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20730" windowHeight="10110"/>
  </bookViews>
  <sheets>
    <sheet name="Prihláška" sheetId="1" r:id="rId1"/>
    <sheet name="Stafeta_Relay" sheetId="4" r:id="rId2"/>
  </sheets>
  <definedNames>
    <definedName name="_xlnm.Print_Area" localSheetId="1">Stafeta_Relay!$A$2:$E$99</definedName>
  </definedNames>
  <calcPr calcId="124519"/>
</workbook>
</file>

<file path=xl/calcChain.xml><?xml version="1.0" encoding="utf-8"?>
<calcChain xmlns="http://schemas.openxmlformats.org/spreadsheetml/2006/main">
  <c r="E93" i="4"/>
  <c r="E92"/>
  <c r="E91"/>
  <c r="E90"/>
  <c r="E77"/>
  <c r="E76"/>
  <c r="E75"/>
  <c r="E74"/>
  <c r="E61"/>
  <c r="E60"/>
  <c r="E59"/>
  <c r="E58"/>
  <c r="E44"/>
  <c r="E43"/>
  <c r="E42"/>
  <c r="E41"/>
  <c r="E28"/>
  <c r="E27"/>
  <c r="E26"/>
  <c r="E25"/>
  <c r="E11"/>
  <c r="E10"/>
  <c r="E9"/>
  <c r="E8"/>
  <c r="E45" l="1"/>
  <c r="E94"/>
  <c r="E78"/>
  <c r="E62"/>
  <c r="E29"/>
  <c r="E12"/>
</calcChain>
</file>

<file path=xl/sharedStrings.xml><?xml version="1.0" encoding="utf-8"?>
<sst xmlns="http://schemas.openxmlformats.org/spreadsheetml/2006/main" count="161" uniqueCount="87">
  <si>
    <t>Meno</t>
  </si>
  <si>
    <t>Priezvisko</t>
  </si>
  <si>
    <t>Dátum narodenia</t>
  </si>
  <si>
    <t>100 P</t>
  </si>
  <si>
    <t>200 VS</t>
  </si>
  <si>
    <t>100 Z</t>
  </si>
  <si>
    <t>50 M</t>
  </si>
  <si>
    <t>200 PP</t>
  </si>
  <si>
    <t>4x50 PP Mix</t>
  </si>
  <si>
    <t>4x50 VS</t>
  </si>
  <si>
    <t xml:space="preserve">50 VS </t>
  </si>
  <si>
    <t>100 VS</t>
  </si>
  <si>
    <t>50 P</t>
  </si>
  <si>
    <t>400 VS</t>
  </si>
  <si>
    <t>50 Z</t>
  </si>
  <si>
    <t>100 M</t>
  </si>
  <si>
    <t>4x50 VS Mix</t>
  </si>
  <si>
    <t>4x50 PP</t>
  </si>
  <si>
    <t>M</t>
  </si>
  <si>
    <t>Z</t>
  </si>
  <si>
    <t>Podpis</t>
  </si>
  <si>
    <t>Počet pretekárov</t>
  </si>
  <si>
    <t xml:space="preserve">1 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</si>
  <si>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</si>
  <si>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</si>
  <si>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</si>
  <si>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</si>
  <si>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</si>
  <si>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</si>
  <si>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</si>
  <si>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</si>
  <si>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</si>
  <si>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</si>
  <si>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</si>
  <si>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</si>
  <si>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</si>
  <si>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</si>
  <si>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</si>
  <si>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</si>
  <si>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</si>
  <si>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</si>
  <si>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</si>
  <si>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</si>
  <si>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</si>
  <si>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</si>
  <si>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</si>
  <si>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27</t>
  </si>
  <si>
    <t>28</t>
  </si>
  <si>
    <t>Číslo  registrácie (SVK kód)</t>
  </si>
  <si>
    <t>25.10. - 26.10.2014, Žilina/SVK</t>
  </si>
  <si>
    <t>Potvrdzujem svojim podpisom, že sa dobrovoľne zúčastňujem na medzinárodných plaveckých pretekoch "O pohár mesta Žilina ". 
Štartujem na vlastné nebezpečie a na vlastnú zodpovednosť. Zároveň potvrdzujem, že môj zdravotný stav je vyhovujúci nárokom tohto podujatia.</t>
  </si>
  <si>
    <t>PRIHLÁŠKA</t>
  </si>
  <si>
    <t xml:space="preserve"> na III. ročník medzinárodných plaveckých pretekov "O pohár mesta Žilina" </t>
  </si>
  <si>
    <t>Muž M</t>
  </si>
  <si>
    <t>Žena Z</t>
  </si>
  <si>
    <t>Názov klubu:</t>
  </si>
  <si>
    <t>Krajina:</t>
  </si>
  <si>
    <t>Kontaktná osoba:</t>
  </si>
  <si>
    <t>telefón:</t>
  </si>
  <si>
    <t>Objednávka na večierok:</t>
  </si>
  <si>
    <t>Sobota 25.10.2014 o 14:00 (rozplávanie 13:00 - 13:50)</t>
  </si>
  <si>
    <t>Nedeľa 26.10.2014 9:00 (rozplávanie 8:00 - 8:50)</t>
  </si>
  <si>
    <t xml:space="preserve">Nedeľa 26.10.2014 9:00 (rozplávanie 8:00 - 8:50) </t>
  </si>
  <si>
    <t>počet osôb (á 13€):</t>
  </si>
  <si>
    <t>muži</t>
  </si>
  <si>
    <t>ženy</t>
  </si>
  <si>
    <t>ŠTAFETA 4 X 50 PP Mix</t>
  </si>
  <si>
    <t>RELAY 4 X 50 MEDLEY Mix</t>
  </si>
  <si>
    <t>150 - 199</t>
  </si>
  <si>
    <t>ŠTAFETA 4 X 50 VS Muži</t>
  </si>
  <si>
    <t>RELAY 4 X 50 Free Men</t>
  </si>
  <si>
    <t>ŠTAFETA 4 X 50 VS Ženy</t>
  </si>
  <si>
    <t>RELAY 4 X 50 Free Women</t>
  </si>
  <si>
    <t>ŠTAFETA 4 X 50 VS Mix</t>
  </si>
  <si>
    <t>RELAY 4 X 50 FREE Mix</t>
  </si>
  <si>
    <t>ŠTAFETA 4 X 50 PP Muži</t>
  </si>
  <si>
    <t>RELAY 4 X 50 MEDLEY Men</t>
  </si>
  <si>
    <t>ŠTAFETA 4 X 50 PP Ženy</t>
  </si>
  <si>
    <t>RELAY 4 X 50 MEDLEY Women</t>
  </si>
  <si>
    <t>e-mail:</t>
  </si>
  <si>
    <t>Meno a Priezvisko 
 Name and Surname</t>
  </si>
  <si>
    <t>Ročník
 YOB</t>
  </si>
  <si>
    <t>Vek 
Age</t>
  </si>
  <si>
    <t>Category</t>
  </si>
  <si>
    <t>Prihlasovaný čas 
Entry time</t>
  </si>
  <si>
    <t>Zaplávaný čas
 Achieved time</t>
  </si>
  <si>
    <t>Klub
Club</t>
  </si>
</sst>
</file>

<file path=xl/styles.xml><?xml version="1.0" encoding="utf-8"?>
<styleSheet xmlns="http://schemas.openxmlformats.org/spreadsheetml/2006/main">
  <numFmts count="2">
    <numFmt numFmtId="164" formatCode="m:ss.00"/>
    <numFmt numFmtId="166" formatCode="dd/mm/yyyy"/>
  </numFmts>
  <fonts count="11">
    <font>
      <sz val="11"/>
      <color theme="1"/>
      <name val="Calibri"/>
      <family val="2"/>
      <charset val="238"/>
      <scheme val="minor"/>
    </font>
    <font>
      <u/>
      <sz val="8.8000000000000007"/>
      <color theme="10"/>
      <name val="Calibri"/>
      <family val="2"/>
      <charset val="238"/>
    </font>
    <font>
      <b/>
      <sz val="16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u/>
      <sz val="8.8000000000000007"/>
      <color theme="10"/>
      <name val="Times New Roman"/>
      <family val="1"/>
      <charset val="238"/>
    </font>
    <font>
      <sz val="10"/>
      <name val="Arial"/>
      <family val="2"/>
      <charset val="238"/>
    </font>
    <font>
      <b/>
      <sz val="18"/>
      <name val="Constantia"/>
      <family val="1"/>
      <charset val="238"/>
    </font>
    <font>
      <b/>
      <sz val="16"/>
      <name val="Constantia"/>
      <family val="1"/>
      <charset val="238"/>
    </font>
    <font>
      <b/>
      <sz val="14"/>
      <name val="Constantia"/>
      <family val="1"/>
      <charset val="238"/>
    </font>
    <font>
      <b/>
      <sz val="12"/>
      <name val="Constantia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168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/>
    <xf numFmtId="0" fontId="0" fillId="0" borderId="0" xfId="0" applyFill="1"/>
    <xf numFmtId="0" fontId="3" fillId="0" borderId="3" xfId="0" applyFont="1" applyBorder="1"/>
    <xf numFmtId="0" fontId="3" fillId="0" borderId="5" xfId="0" applyFont="1" applyBorder="1"/>
    <xf numFmtId="0" fontId="3" fillId="0" borderId="8" xfId="0" applyFont="1" applyBorder="1"/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vertical="center"/>
    </xf>
    <xf numFmtId="0" fontId="3" fillId="0" borderId="0" xfId="0" applyFont="1"/>
    <xf numFmtId="0" fontId="5" fillId="0" borderId="0" xfId="1" applyFont="1" applyBorder="1" applyAlignment="1" applyProtection="1">
      <alignment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/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wrapText="1"/>
    </xf>
    <xf numFmtId="0" fontId="3" fillId="0" borderId="5" xfId="0" applyFont="1" applyBorder="1" applyAlignment="1">
      <alignment horizontal="left"/>
    </xf>
    <xf numFmtId="0" fontId="3" fillId="0" borderId="4" xfId="0" applyFont="1" applyFill="1" applyBorder="1" applyAlignment="1"/>
    <xf numFmtId="0" fontId="3" fillId="0" borderId="0" xfId="0" applyFont="1" applyFill="1" applyBorder="1" applyAlignment="1"/>
    <xf numFmtId="0" fontId="3" fillId="0" borderId="0" xfId="0" applyFont="1" applyFill="1" applyBorder="1"/>
    <xf numFmtId="0" fontId="3" fillId="0" borderId="5" xfId="0" applyFont="1" applyFill="1" applyBorder="1"/>
    <xf numFmtId="0" fontId="4" fillId="3" borderId="1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9" fontId="4" fillId="3" borderId="15" xfId="0" quotePrefix="1" applyNumberFormat="1" applyFont="1" applyFill="1" applyBorder="1" applyAlignment="1">
      <alignment horizontal="center"/>
    </xf>
    <xf numFmtId="49" fontId="4" fillId="3" borderId="30" xfId="0" applyNumberFormat="1" applyFont="1" applyFill="1" applyBorder="1" applyAlignment="1">
      <alignment horizontal="center"/>
    </xf>
    <xf numFmtId="49" fontId="4" fillId="3" borderId="16" xfId="0" applyNumberFormat="1" applyFont="1" applyFill="1" applyBorder="1" applyAlignment="1">
      <alignment horizontal="center"/>
    </xf>
    <xf numFmtId="49" fontId="4" fillId="3" borderId="15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31" xfId="0" applyNumberFormat="1" applyFont="1" applyBorder="1" applyAlignment="1">
      <alignment horizontal="center"/>
    </xf>
    <xf numFmtId="0" fontId="3" fillId="0" borderId="12" xfId="0" applyFont="1" applyBorder="1"/>
    <xf numFmtId="0" fontId="3" fillId="0" borderId="13" xfId="0" applyFont="1" applyBorder="1" applyAlignment="1">
      <alignment horizontal="center"/>
    </xf>
    <xf numFmtId="0" fontId="3" fillId="0" borderId="14" xfId="0" applyFont="1" applyBorder="1"/>
    <xf numFmtId="164" fontId="3" fillId="0" borderId="13" xfId="0" applyNumberFormat="1" applyFont="1" applyBorder="1" applyAlignment="1">
      <alignment horizontal="center"/>
    </xf>
    <xf numFmtId="164" fontId="3" fillId="0" borderId="24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6" xfId="0" applyFont="1" applyBorder="1"/>
    <xf numFmtId="164" fontId="3" fillId="0" borderId="15" xfId="0" applyNumberFormat="1" applyFont="1" applyBorder="1" applyAlignment="1">
      <alignment horizontal="center"/>
    </xf>
    <xf numFmtId="164" fontId="3" fillId="0" borderId="30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left" vertic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3" xfId="0" applyFont="1" applyBorder="1" applyAlignment="1">
      <alignment horizontal="center" vertical="center"/>
    </xf>
    <xf numFmtId="14" fontId="3" fillId="0" borderId="34" xfId="0" applyNumberFormat="1" applyFont="1" applyBorder="1" applyAlignment="1">
      <alignment horizontal="center" vertical="center"/>
    </xf>
    <xf numFmtId="164" fontId="3" fillId="0" borderId="32" xfId="0" applyNumberFormat="1" applyFont="1" applyBorder="1" applyAlignment="1">
      <alignment horizontal="center"/>
    </xf>
    <xf numFmtId="164" fontId="3" fillId="0" borderId="33" xfId="0" applyNumberFormat="1" applyFont="1" applyFill="1" applyBorder="1" applyAlignment="1">
      <alignment horizontal="center"/>
    </xf>
    <xf numFmtId="164" fontId="3" fillId="0" borderId="33" xfId="0" applyNumberFormat="1" applyFont="1" applyBorder="1" applyAlignment="1">
      <alignment horizontal="center"/>
    </xf>
    <xf numFmtId="0" fontId="3" fillId="0" borderId="34" xfId="0" applyFont="1" applyBorder="1"/>
    <xf numFmtId="0" fontId="6" fillId="0" borderId="0" xfId="2" applyAlignment="1">
      <alignment horizontal="center"/>
    </xf>
    <xf numFmtId="0" fontId="6" fillId="0" borderId="0" xfId="2"/>
    <xf numFmtId="22" fontId="6" fillId="0" borderId="0" xfId="2" applyNumberFormat="1"/>
    <xf numFmtId="0" fontId="10" fillId="0" borderId="37" xfId="2" applyFont="1" applyBorder="1" applyAlignment="1">
      <alignment horizontal="center" vertical="center" wrapText="1"/>
    </xf>
    <xf numFmtId="0" fontId="10" fillId="0" borderId="40" xfId="2" applyFont="1" applyBorder="1" applyAlignment="1">
      <alignment horizontal="center" vertical="center" wrapText="1"/>
    </xf>
    <xf numFmtId="0" fontId="10" fillId="0" borderId="42" xfId="2" applyFont="1" applyBorder="1" applyAlignment="1">
      <alignment horizontal="center" vertical="center" wrapText="1"/>
    </xf>
    <xf numFmtId="164" fontId="3" fillId="4" borderId="33" xfId="0" applyNumberFormat="1" applyFont="1" applyFill="1" applyBorder="1" applyAlignment="1">
      <alignment horizontal="center"/>
    </xf>
    <xf numFmtId="164" fontId="3" fillId="4" borderId="34" xfId="0" applyNumberFormat="1" applyFont="1" applyFill="1" applyBorder="1" applyAlignment="1">
      <alignment horizontal="center"/>
    </xf>
    <xf numFmtId="164" fontId="3" fillId="4" borderId="24" xfId="0" applyNumberFormat="1" applyFont="1" applyFill="1" applyBorder="1" applyAlignment="1">
      <alignment horizontal="center"/>
    </xf>
    <xf numFmtId="164" fontId="3" fillId="4" borderId="14" xfId="0" applyNumberFormat="1" applyFont="1" applyFill="1" applyBorder="1" applyAlignment="1">
      <alignment horizontal="center"/>
    </xf>
    <xf numFmtId="164" fontId="3" fillId="4" borderId="30" xfId="0" applyNumberFormat="1" applyFont="1" applyFill="1" applyBorder="1" applyAlignment="1">
      <alignment horizontal="center"/>
    </xf>
    <xf numFmtId="164" fontId="3" fillId="4" borderId="16" xfId="0" applyNumberFormat="1" applyFont="1" applyFill="1" applyBorder="1" applyAlignment="1">
      <alignment horizontal="center"/>
    </xf>
    <xf numFmtId="164" fontId="3" fillId="4" borderId="31" xfId="0" applyNumberFormat="1" applyFont="1" applyFill="1" applyBorder="1" applyAlignment="1">
      <alignment horizontal="center"/>
    </xf>
    <xf numFmtId="164" fontId="3" fillId="4" borderId="12" xfId="0" applyNumberFormat="1" applyFont="1" applyFill="1" applyBorder="1" applyAlignment="1">
      <alignment horizontal="center"/>
    </xf>
    <xf numFmtId="0" fontId="10" fillId="0" borderId="36" xfId="2" applyFont="1" applyBorder="1" applyAlignment="1">
      <alignment horizontal="center" vertical="center" wrapText="1"/>
    </xf>
    <xf numFmtId="0" fontId="10" fillId="0" borderId="24" xfId="2" applyFont="1" applyBorder="1" applyAlignment="1">
      <alignment horizontal="center" vertical="center" wrapText="1"/>
    </xf>
    <xf numFmtId="0" fontId="10" fillId="0" borderId="41" xfId="2" applyFont="1" applyBorder="1" applyAlignment="1">
      <alignment horizontal="center" vertical="center" wrapText="1"/>
    </xf>
    <xf numFmtId="0" fontId="10" fillId="0" borderId="0" xfId="2" applyFont="1" applyBorder="1" applyAlignment="1">
      <alignment horizontal="center" vertical="center" wrapText="1"/>
    </xf>
    <xf numFmtId="0" fontId="10" fillId="0" borderId="0" xfId="2" applyFont="1" applyBorder="1" applyAlignment="1">
      <alignment horizontal="right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 wrapText="1"/>
    </xf>
    <xf numFmtId="0" fontId="4" fillId="2" borderId="18" xfId="0" applyFont="1" applyFill="1" applyBorder="1" applyAlignment="1">
      <alignment horizontal="center" wrapText="1"/>
    </xf>
    <xf numFmtId="0" fontId="4" fillId="2" borderId="19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vertical="center"/>
    </xf>
    <xf numFmtId="22" fontId="4" fillId="3" borderId="1" xfId="0" applyNumberFormat="1" applyFont="1" applyFill="1" applyBorder="1" applyAlignment="1">
      <alignment horizontal="center"/>
    </xf>
    <xf numFmtId="22" fontId="4" fillId="3" borderId="2" xfId="0" applyNumberFormat="1" applyFont="1" applyFill="1" applyBorder="1" applyAlignment="1">
      <alignment horizontal="center"/>
    </xf>
    <xf numFmtId="22" fontId="4" fillId="3" borderId="3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9" fillId="0" borderId="38" xfId="2" applyFont="1" applyBorder="1" applyAlignment="1">
      <alignment horizontal="center" vertical="center" wrapText="1"/>
    </xf>
    <xf numFmtId="0" fontId="9" fillId="0" borderId="39" xfId="2" applyFont="1" applyBorder="1" applyAlignment="1">
      <alignment horizontal="center" vertical="center" wrapText="1"/>
    </xf>
    <xf numFmtId="0" fontId="10" fillId="0" borderId="13" xfId="2" applyFont="1" applyBorder="1" applyAlignment="1">
      <alignment horizontal="center" vertical="center" wrapText="1"/>
    </xf>
    <xf numFmtId="0" fontId="10" fillId="0" borderId="36" xfId="2" applyFont="1" applyBorder="1" applyAlignment="1">
      <alignment horizontal="center" vertical="center" wrapText="1"/>
    </xf>
    <xf numFmtId="0" fontId="10" fillId="0" borderId="24" xfId="2" applyFont="1" applyBorder="1" applyAlignment="1">
      <alignment horizontal="center" vertical="center" wrapText="1"/>
    </xf>
    <xf numFmtId="0" fontId="10" fillId="0" borderId="15" xfId="2" applyFont="1" applyBorder="1" applyAlignment="1">
      <alignment horizontal="center" vertical="center" wrapText="1"/>
    </xf>
    <xf numFmtId="0" fontId="10" fillId="0" borderId="30" xfId="2" applyFont="1" applyBorder="1" applyAlignment="1">
      <alignment horizontal="center" vertical="center" wrapText="1"/>
    </xf>
    <xf numFmtId="0" fontId="10" fillId="0" borderId="32" xfId="2" applyFont="1" applyBorder="1" applyAlignment="1">
      <alignment horizontal="center" vertical="center" wrapText="1"/>
    </xf>
    <xf numFmtId="0" fontId="7" fillId="3" borderId="32" xfId="2" applyFont="1" applyFill="1" applyBorder="1" applyAlignment="1">
      <alignment horizontal="center" vertical="center" wrapText="1"/>
    </xf>
    <xf numFmtId="0" fontId="7" fillId="3" borderId="33" xfId="2" applyFont="1" applyFill="1" applyBorder="1" applyAlignment="1">
      <alignment horizontal="center" vertical="center" wrapText="1"/>
    </xf>
    <xf numFmtId="0" fontId="7" fillId="3" borderId="13" xfId="2" applyFont="1" applyFill="1" applyBorder="1" applyAlignment="1">
      <alignment horizontal="center" vertical="center" wrapText="1"/>
    </xf>
    <xf numFmtId="0" fontId="7" fillId="3" borderId="24" xfId="2" applyFont="1" applyFill="1" applyBorder="1" applyAlignment="1">
      <alignment horizontal="center" vertical="center" wrapText="1"/>
    </xf>
    <xf numFmtId="0" fontId="8" fillId="3" borderId="33" xfId="2" applyFont="1" applyFill="1" applyBorder="1" applyAlignment="1">
      <alignment horizontal="center" vertical="center" wrapText="1"/>
    </xf>
    <xf numFmtId="0" fontId="8" fillId="3" borderId="48" xfId="2" applyFont="1" applyFill="1" applyBorder="1" applyAlignment="1">
      <alignment horizontal="center" vertical="center" wrapText="1"/>
    </xf>
    <xf numFmtId="0" fontId="8" fillId="3" borderId="34" xfId="2" applyFont="1" applyFill="1" applyBorder="1" applyAlignment="1">
      <alignment horizontal="center" vertical="center" wrapText="1"/>
    </xf>
    <xf numFmtId="0" fontId="8" fillId="3" borderId="24" xfId="2" applyFont="1" applyFill="1" applyBorder="1" applyAlignment="1">
      <alignment horizontal="center" vertical="center" wrapText="1"/>
    </xf>
    <xf numFmtId="0" fontId="8" fillId="3" borderId="36" xfId="2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9" fillId="0" borderId="13" xfId="2" applyFont="1" applyBorder="1" applyAlignment="1">
      <alignment horizontal="center" vertical="center" wrapText="1"/>
    </xf>
    <xf numFmtId="0" fontId="9" fillId="0" borderId="24" xfId="2" applyFont="1" applyBorder="1" applyAlignment="1">
      <alignment horizontal="center" vertical="center" wrapText="1"/>
    </xf>
    <xf numFmtId="0" fontId="10" fillId="0" borderId="14" xfId="2" applyFont="1" applyBorder="1" applyAlignment="1">
      <alignment horizontal="center" vertical="center" wrapText="1"/>
    </xf>
    <xf numFmtId="0" fontId="10" fillId="0" borderId="41" xfId="2" applyFont="1" applyBorder="1" applyAlignment="1">
      <alignment horizontal="center" vertical="center" wrapText="1"/>
    </xf>
    <xf numFmtId="0" fontId="10" fillId="0" borderId="35" xfId="2" applyFont="1" applyBorder="1" applyAlignment="1">
      <alignment horizontal="center" vertical="center" wrapText="1"/>
    </xf>
    <xf numFmtId="0" fontId="10" fillId="0" borderId="23" xfId="2" applyFont="1" applyBorder="1" applyAlignment="1">
      <alignment horizontal="center" vertical="center" wrapText="1"/>
    </xf>
    <xf numFmtId="0" fontId="10" fillId="0" borderId="28" xfId="2" applyFont="1" applyBorder="1" applyAlignment="1">
      <alignment horizontal="center" vertical="center" wrapText="1"/>
    </xf>
    <xf numFmtId="0" fontId="10" fillId="0" borderId="20" xfId="2" applyFont="1" applyBorder="1" applyAlignment="1">
      <alignment horizontal="center" vertical="center" wrapText="1"/>
    </xf>
    <xf numFmtId="0" fontId="10" fillId="0" borderId="29" xfId="2" applyFont="1" applyBorder="1" applyAlignment="1">
      <alignment horizontal="center" vertical="center" wrapText="1"/>
    </xf>
    <xf numFmtId="0" fontId="10" fillId="0" borderId="31" xfId="2" applyFont="1" applyBorder="1" applyAlignment="1">
      <alignment horizontal="center" vertical="center" wrapText="1"/>
    </xf>
    <xf numFmtId="0" fontId="10" fillId="0" borderId="22" xfId="2" applyFont="1" applyBorder="1" applyAlignment="1">
      <alignment horizontal="center" vertical="center" wrapText="1"/>
    </xf>
    <xf numFmtId="0" fontId="10" fillId="0" borderId="43" xfId="2" applyFont="1" applyBorder="1" applyAlignment="1">
      <alignment horizontal="right" vertical="center" wrapText="1"/>
    </xf>
    <xf numFmtId="0" fontId="10" fillId="0" borderId="12" xfId="2" applyFont="1" applyBorder="1" applyAlignment="1">
      <alignment horizontal="right" vertical="center" wrapText="1"/>
    </xf>
    <xf numFmtId="0" fontId="10" fillId="0" borderId="51" xfId="2" applyFont="1" applyBorder="1" applyAlignment="1">
      <alignment horizontal="center" vertical="center" wrapText="1"/>
    </xf>
    <xf numFmtId="0" fontId="10" fillId="0" borderId="27" xfId="2" applyFont="1" applyBorder="1" applyAlignment="1">
      <alignment horizontal="center" vertical="center" wrapText="1"/>
    </xf>
    <xf numFmtId="0" fontId="10" fillId="0" borderId="16" xfId="2" applyFont="1" applyBorder="1" applyAlignment="1">
      <alignment horizontal="center" vertical="center" wrapText="1"/>
    </xf>
    <xf numFmtId="0" fontId="10" fillId="0" borderId="35" xfId="2" applyFont="1" applyBorder="1" applyAlignment="1">
      <alignment horizontal="right" vertical="center" wrapText="1"/>
    </xf>
    <xf numFmtId="0" fontId="10" fillId="0" borderId="50" xfId="2" applyFont="1" applyBorder="1" applyAlignment="1">
      <alignment horizontal="center" vertical="center" wrapText="1"/>
    </xf>
    <xf numFmtId="0" fontId="10" fillId="0" borderId="44" xfId="2" applyFont="1" applyBorder="1" applyAlignment="1">
      <alignment horizontal="center" vertical="center" wrapText="1"/>
    </xf>
    <xf numFmtId="0" fontId="10" fillId="0" borderId="45" xfId="2" applyFont="1" applyBorder="1" applyAlignment="1">
      <alignment horizontal="center" vertical="center" wrapText="1"/>
    </xf>
    <xf numFmtId="0" fontId="10" fillId="0" borderId="49" xfId="2" applyFont="1" applyBorder="1" applyAlignment="1">
      <alignment horizontal="center" vertical="center" wrapText="1"/>
    </xf>
    <xf numFmtId="0" fontId="10" fillId="0" borderId="46" xfId="2" applyFont="1" applyBorder="1" applyAlignment="1">
      <alignment horizontal="center" vertical="center" wrapText="1"/>
    </xf>
    <xf numFmtId="0" fontId="10" fillId="0" borderId="38" xfId="2" applyFont="1" applyBorder="1" applyAlignment="1">
      <alignment horizontal="center" vertical="center" wrapText="1"/>
    </xf>
    <xf numFmtId="0" fontId="10" fillId="0" borderId="39" xfId="2" applyFont="1" applyBorder="1" applyAlignment="1">
      <alignment horizontal="center" vertical="center" wrapText="1"/>
    </xf>
    <xf numFmtId="0" fontId="10" fillId="0" borderId="47" xfId="2" applyFont="1" applyBorder="1" applyAlignment="1">
      <alignment horizontal="center" vertical="center" wrapText="1"/>
    </xf>
    <xf numFmtId="0" fontId="10" fillId="0" borderId="0" xfId="2" applyFont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center" wrapText="1"/>
    </xf>
    <xf numFmtId="0" fontId="10" fillId="0" borderId="12" xfId="2" applyFont="1" applyBorder="1" applyAlignment="1">
      <alignment horizontal="center" vertical="center" wrapText="1"/>
    </xf>
    <xf numFmtId="166" fontId="3" fillId="0" borderId="33" xfId="0" applyNumberFormat="1" applyFont="1" applyBorder="1" applyAlignment="1">
      <alignment horizontal="center" vertical="center"/>
    </xf>
    <xf numFmtId="166" fontId="3" fillId="0" borderId="24" xfId="0" applyNumberFormat="1" applyFont="1" applyBorder="1" applyAlignment="1">
      <alignment horizontal="center" vertical="center"/>
    </xf>
    <xf numFmtId="166" fontId="3" fillId="0" borderId="30" xfId="0" applyNumberFormat="1" applyFont="1" applyBorder="1" applyAlignment="1">
      <alignment horizontal="center" vertical="center"/>
    </xf>
  </cellXfs>
  <cellStyles count="3">
    <cellStyle name="Hypertextové prepojenie" xfId="1" builtinId="8"/>
    <cellStyle name="normálne" xfId="0" builtinId="0"/>
    <cellStyle name="normálne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495300</xdr:colOff>
      <xdr:row>4</xdr:row>
      <xdr:rowOff>19050</xdr:rowOff>
    </xdr:from>
    <xdr:to>
      <xdr:col>20</xdr:col>
      <xdr:colOff>704850</xdr:colOff>
      <xdr:row>11</xdr:row>
      <xdr:rowOff>142875</xdr:rowOff>
    </xdr:to>
    <xdr:pic>
      <xdr:nvPicPr>
        <xdr:cNvPr id="1043" name="Obrázok 1" descr="C:\Users\STK4\Desktop\PSKZI\logo_psk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782550" y="990600"/>
          <a:ext cx="2352675" cy="148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0</xdr:rowOff>
    </xdr:from>
    <xdr:to>
      <xdr:col>2</xdr:col>
      <xdr:colOff>38963</xdr:colOff>
      <xdr:row>17</xdr:row>
      <xdr:rowOff>0</xdr:rowOff>
    </xdr:to>
    <xdr:pic>
      <xdr:nvPicPr>
        <xdr:cNvPr id="2" name="Obrázok 1" descr="C:\Users\STK4\Desktop\PSKZI\logo_psk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086100"/>
          <a:ext cx="1801088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2</xdr:col>
      <xdr:colOff>38963</xdr:colOff>
      <xdr:row>34</xdr:row>
      <xdr:rowOff>0</xdr:rowOff>
    </xdr:to>
    <xdr:pic>
      <xdr:nvPicPr>
        <xdr:cNvPr id="3" name="Obrázok 2" descr="C:\Users\STK4\Desktop\PSKZI\logo_psk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439025"/>
          <a:ext cx="1801088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2</xdr:col>
      <xdr:colOff>38963</xdr:colOff>
      <xdr:row>50</xdr:row>
      <xdr:rowOff>0</xdr:rowOff>
    </xdr:to>
    <xdr:pic>
      <xdr:nvPicPr>
        <xdr:cNvPr id="4" name="Obrázok 3" descr="C:\Users\STK4\Desktop\PSKZI\logo_psk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668125"/>
          <a:ext cx="1801088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2</xdr:col>
      <xdr:colOff>38963</xdr:colOff>
      <xdr:row>67</xdr:row>
      <xdr:rowOff>0</xdr:rowOff>
    </xdr:to>
    <xdr:pic>
      <xdr:nvPicPr>
        <xdr:cNvPr id="5" name="Obrázok 4" descr="C:\Users\STK4\Desktop\PSKZI\logo_psk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6087725"/>
          <a:ext cx="1801088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2</xdr:col>
      <xdr:colOff>38963</xdr:colOff>
      <xdr:row>83</xdr:row>
      <xdr:rowOff>0</xdr:rowOff>
    </xdr:to>
    <xdr:pic>
      <xdr:nvPicPr>
        <xdr:cNvPr id="6" name="Obrázok 5" descr="C:\Users\STK4\Desktop\PSKZI\logo_psk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0316825"/>
          <a:ext cx="1801088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2</xdr:col>
      <xdr:colOff>38963</xdr:colOff>
      <xdr:row>99</xdr:row>
      <xdr:rowOff>0</xdr:rowOff>
    </xdr:to>
    <xdr:pic>
      <xdr:nvPicPr>
        <xdr:cNvPr id="7" name="Obrázok 6" descr="C:\Users\STK4\Desktop\PSKZI\logo_psk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4545925"/>
          <a:ext cx="1801088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7"/>
  <sheetViews>
    <sheetView tabSelected="1" topLeftCell="A10" zoomScale="80" zoomScaleNormal="80" workbookViewId="0">
      <selection activeCell="L42" sqref="L42"/>
    </sheetView>
  </sheetViews>
  <sheetFormatPr defaultRowHeight="15"/>
  <cols>
    <col min="1" max="1" width="5" style="1" customWidth="1"/>
    <col min="2" max="2" width="6.42578125" style="1" customWidth="1"/>
    <col min="3" max="3" width="12.85546875" customWidth="1"/>
    <col min="4" max="4" width="19.7109375" customWidth="1"/>
    <col min="5" max="5" width="10.5703125" customWidth="1"/>
    <col min="6" max="6" width="12.28515625" customWidth="1"/>
    <col min="7" max="9" width="10.7109375" customWidth="1"/>
    <col min="10" max="10" width="10.28515625" customWidth="1"/>
    <col min="11" max="21" width="10.7109375" customWidth="1"/>
    <col min="22" max="22" width="26.140625" customWidth="1"/>
  </cols>
  <sheetData>
    <row r="1" spans="1:22" ht="20.25">
      <c r="A1" s="90" t="s">
        <v>51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4"/>
    </row>
    <row r="2" spans="1:22" ht="20.25">
      <c r="A2" s="102" t="s">
        <v>52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5"/>
    </row>
    <row r="3" spans="1:22" ht="21" thickBot="1">
      <c r="A3" s="104" t="s">
        <v>49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6"/>
    </row>
    <row r="4" spans="1:22">
      <c r="A4" s="7"/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5"/>
    </row>
    <row r="5" spans="1:22">
      <c r="A5" s="7"/>
      <c r="B5" s="8"/>
      <c r="C5" s="97" t="s">
        <v>55</v>
      </c>
      <c r="D5" s="97"/>
      <c r="E5" s="98"/>
      <c r="F5" s="98"/>
      <c r="G5" s="98"/>
      <c r="H5" s="98"/>
      <c r="I5" s="98"/>
      <c r="J5" s="98"/>
      <c r="K5" s="98"/>
      <c r="L5" s="98"/>
      <c r="M5" s="10"/>
      <c r="N5" s="11"/>
      <c r="O5" s="11"/>
      <c r="P5" s="10"/>
      <c r="Q5" s="9"/>
      <c r="R5" s="9"/>
      <c r="S5" s="9"/>
      <c r="T5" s="9"/>
      <c r="U5" s="9"/>
      <c r="V5" s="5"/>
    </row>
    <row r="6" spans="1:22" ht="15.75" thickBot="1">
      <c r="A6" s="7"/>
      <c r="B6" s="8"/>
      <c r="C6" s="97" t="s">
        <v>56</v>
      </c>
      <c r="D6" s="97"/>
      <c r="E6" s="98"/>
      <c r="F6" s="98"/>
      <c r="G6" s="98"/>
      <c r="H6" s="98"/>
      <c r="I6" s="98"/>
      <c r="J6" s="98"/>
      <c r="K6" s="98"/>
      <c r="L6" s="98"/>
      <c r="M6" s="10"/>
      <c r="N6" s="11"/>
      <c r="O6" s="11"/>
      <c r="P6" s="12"/>
      <c r="Q6" s="12"/>
      <c r="R6" s="12"/>
      <c r="S6" s="12"/>
      <c r="T6" s="12"/>
      <c r="U6" s="12"/>
      <c r="V6" s="5"/>
    </row>
    <row r="7" spans="1:22" ht="15.75" thickBot="1">
      <c r="A7" s="7"/>
      <c r="B7" s="8"/>
      <c r="C7" s="13"/>
      <c r="D7" s="14"/>
      <c r="E7" s="14"/>
      <c r="F7" s="15"/>
      <c r="G7" s="15"/>
      <c r="H7" s="9"/>
      <c r="I7" s="9"/>
      <c r="J7" s="9"/>
      <c r="K7" s="9"/>
      <c r="L7" s="10"/>
      <c r="M7" s="10"/>
      <c r="N7" s="11"/>
      <c r="O7" s="84" t="s">
        <v>21</v>
      </c>
      <c r="P7" s="85"/>
      <c r="Q7" s="12"/>
      <c r="R7" s="12"/>
      <c r="S7" s="12"/>
      <c r="T7" s="12"/>
      <c r="U7" s="12"/>
      <c r="V7" s="5"/>
    </row>
    <row r="8" spans="1:22">
      <c r="A8" s="7"/>
      <c r="B8" s="8"/>
      <c r="C8" s="97" t="s">
        <v>57</v>
      </c>
      <c r="D8" s="97"/>
      <c r="E8" s="118"/>
      <c r="F8" s="118"/>
      <c r="G8" s="118"/>
      <c r="H8" s="55" t="s">
        <v>79</v>
      </c>
      <c r="I8" s="56"/>
      <c r="J8" s="56"/>
      <c r="K8" s="56"/>
      <c r="L8" s="56"/>
      <c r="M8" s="10"/>
      <c r="N8" s="10"/>
      <c r="O8" s="17" t="s">
        <v>64</v>
      </c>
      <c r="P8" s="18" t="s">
        <v>65</v>
      </c>
      <c r="Q8" s="12"/>
      <c r="R8" s="12"/>
      <c r="S8" s="12"/>
      <c r="T8" s="12"/>
      <c r="U8" s="12"/>
      <c r="V8" s="5"/>
    </row>
    <row r="9" spans="1:22">
      <c r="A9" s="7"/>
      <c r="B9" s="19"/>
      <c r="C9" s="15"/>
      <c r="D9" s="20"/>
      <c r="F9" s="56"/>
      <c r="G9" s="56"/>
      <c r="H9" s="16" t="s">
        <v>58</v>
      </c>
      <c r="I9" s="56"/>
      <c r="J9" s="56"/>
      <c r="K9" s="56"/>
      <c r="L9" s="56"/>
      <c r="M9" s="10"/>
      <c r="N9" s="10"/>
      <c r="O9" s="86"/>
      <c r="P9" s="88"/>
      <c r="Q9" s="12"/>
      <c r="R9" s="12"/>
      <c r="S9" s="12"/>
      <c r="T9" s="12"/>
      <c r="U9" s="12"/>
      <c r="V9" s="5"/>
    </row>
    <row r="10" spans="1:22" ht="15.75" thickBot="1">
      <c r="A10" s="7"/>
      <c r="B10" s="19"/>
      <c r="C10" s="15"/>
      <c r="D10" s="20"/>
      <c r="E10" s="16"/>
      <c r="F10" s="21"/>
      <c r="G10" s="21"/>
      <c r="H10" s="21"/>
      <c r="I10" s="21"/>
      <c r="J10" s="21"/>
      <c r="K10" s="21"/>
      <c r="L10" s="21"/>
      <c r="M10" s="10"/>
      <c r="N10" s="10"/>
      <c r="O10" s="87"/>
      <c r="P10" s="89"/>
      <c r="Q10" s="12"/>
      <c r="R10" s="12"/>
      <c r="S10" s="12"/>
      <c r="T10" s="12"/>
      <c r="U10" s="12"/>
      <c r="V10" s="5"/>
    </row>
    <row r="11" spans="1:22">
      <c r="A11" s="7"/>
      <c r="B11" s="19"/>
      <c r="C11" s="106" t="s">
        <v>59</v>
      </c>
      <c r="D11" s="106"/>
      <c r="E11" s="98" t="s">
        <v>63</v>
      </c>
      <c r="F11" s="98"/>
      <c r="G11" s="21"/>
      <c r="H11" s="21"/>
      <c r="I11" s="21"/>
      <c r="J11" s="21"/>
      <c r="K11" s="21"/>
      <c r="L11" s="21"/>
      <c r="M11" s="10"/>
      <c r="N11" s="10"/>
      <c r="O11" s="10"/>
      <c r="P11" s="12"/>
      <c r="Q11" s="12"/>
      <c r="R11" s="12"/>
      <c r="S11" s="12"/>
      <c r="T11" s="12"/>
      <c r="U11" s="12"/>
      <c r="V11" s="5"/>
    </row>
    <row r="12" spans="1:22">
      <c r="A12" s="7"/>
      <c r="B12" s="19"/>
      <c r="C12" s="15"/>
      <c r="D12" s="20"/>
      <c r="E12" s="20"/>
      <c r="F12" s="9"/>
      <c r="G12" s="9"/>
      <c r="H12" s="9"/>
      <c r="I12" s="9"/>
      <c r="J12" s="9"/>
      <c r="K12" s="9"/>
      <c r="L12" s="9"/>
      <c r="M12" s="9"/>
      <c r="N12" s="9"/>
      <c r="O12" s="9"/>
      <c r="P12" s="12"/>
      <c r="Q12" s="12"/>
      <c r="R12" s="12"/>
      <c r="S12" s="12"/>
      <c r="T12" s="12"/>
      <c r="U12" s="12"/>
      <c r="V12" s="5"/>
    </row>
    <row r="13" spans="1:22" ht="15.75" thickBot="1">
      <c r="A13" s="7"/>
      <c r="B13" s="1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5"/>
    </row>
    <row r="14" spans="1:22" ht="29.25" customHeight="1" thickBot="1">
      <c r="A14" s="7"/>
      <c r="B14" s="19"/>
      <c r="C14" s="94" t="s">
        <v>50</v>
      </c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6"/>
      <c r="V14" s="22"/>
    </row>
    <row r="15" spans="1:22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23"/>
    </row>
    <row r="16" spans="1:22" s="3" customFormat="1" ht="15.75" thickBot="1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6"/>
      <c r="R16" s="26"/>
      <c r="S16" s="26"/>
      <c r="T16" s="26"/>
      <c r="U16" s="26"/>
      <c r="V16" s="27"/>
    </row>
    <row r="17" spans="1:25" ht="15.75" thickBot="1">
      <c r="A17" s="7"/>
      <c r="B17" s="19"/>
      <c r="C17" s="9"/>
      <c r="D17" s="9"/>
      <c r="E17" s="9"/>
      <c r="F17" s="9"/>
      <c r="G17" s="99" t="s">
        <v>60</v>
      </c>
      <c r="H17" s="100"/>
      <c r="I17" s="100"/>
      <c r="J17" s="100"/>
      <c r="K17" s="100"/>
      <c r="L17" s="100"/>
      <c r="M17" s="100"/>
      <c r="N17" s="101"/>
      <c r="O17" s="99" t="s">
        <v>61</v>
      </c>
      <c r="P17" s="100"/>
      <c r="Q17" s="100"/>
      <c r="R17" s="100"/>
      <c r="S17" s="100"/>
      <c r="T17" s="100"/>
      <c r="U17" s="101"/>
      <c r="V17" s="107" t="s">
        <v>20</v>
      </c>
      <c r="W17" s="2"/>
      <c r="X17" s="2"/>
      <c r="Y17" s="2"/>
    </row>
    <row r="18" spans="1:25" ht="28.5">
      <c r="A18" s="92"/>
      <c r="B18" s="110" t="s">
        <v>53</v>
      </c>
      <c r="C18" s="112" t="s">
        <v>0</v>
      </c>
      <c r="D18" s="112" t="s">
        <v>1</v>
      </c>
      <c r="E18" s="114" t="s">
        <v>2</v>
      </c>
      <c r="F18" s="116" t="s">
        <v>48</v>
      </c>
      <c r="G18" s="28" t="s">
        <v>10</v>
      </c>
      <c r="H18" s="29" t="s">
        <v>3</v>
      </c>
      <c r="I18" s="29" t="s">
        <v>4</v>
      </c>
      <c r="J18" s="29" t="s">
        <v>5</v>
      </c>
      <c r="K18" s="29" t="s">
        <v>6</v>
      </c>
      <c r="L18" s="29" t="s">
        <v>7</v>
      </c>
      <c r="M18" s="29" t="s">
        <v>8</v>
      </c>
      <c r="N18" s="30" t="s">
        <v>9</v>
      </c>
      <c r="O18" s="28" t="s">
        <v>11</v>
      </c>
      <c r="P18" s="29" t="s">
        <v>12</v>
      </c>
      <c r="Q18" s="29" t="s">
        <v>13</v>
      </c>
      <c r="R18" s="29" t="s">
        <v>14</v>
      </c>
      <c r="S18" s="29" t="s">
        <v>15</v>
      </c>
      <c r="T18" s="29" t="s">
        <v>16</v>
      </c>
      <c r="U18" s="30" t="s">
        <v>17</v>
      </c>
      <c r="V18" s="108"/>
    </row>
    <row r="19" spans="1:25" ht="15.75" thickBot="1">
      <c r="A19" s="93"/>
      <c r="B19" s="111"/>
      <c r="C19" s="113"/>
      <c r="D19" s="113"/>
      <c r="E19" s="115"/>
      <c r="F19" s="117"/>
      <c r="G19" s="31" t="s">
        <v>22</v>
      </c>
      <c r="H19" s="32" t="s">
        <v>24</v>
      </c>
      <c r="I19" s="32" t="s">
        <v>26</v>
      </c>
      <c r="J19" s="32" t="s">
        <v>28</v>
      </c>
      <c r="K19" s="32" t="s">
        <v>30</v>
      </c>
      <c r="L19" s="32" t="s">
        <v>32</v>
      </c>
      <c r="M19" s="32">
        <v>13</v>
      </c>
      <c r="N19" s="33" t="s">
        <v>34</v>
      </c>
      <c r="O19" s="34" t="s">
        <v>36</v>
      </c>
      <c r="P19" s="32" t="s">
        <v>38</v>
      </c>
      <c r="Q19" s="32" t="s">
        <v>40</v>
      </c>
      <c r="R19" s="32" t="s">
        <v>42</v>
      </c>
      <c r="S19" s="32" t="s">
        <v>44</v>
      </c>
      <c r="T19" s="32">
        <v>26</v>
      </c>
      <c r="U19" s="33" t="s">
        <v>46</v>
      </c>
      <c r="V19" s="109"/>
    </row>
    <row r="20" spans="1:25">
      <c r="A20" s="57">
        <v>1</v>
      </c>
      <c r="B20" s="58" t="s">
        <v>18</v>
      </c>
      <c r="C20" s="59"/>
      <c r="D20" s="59"/>
      <c r="E20" s="165"/>
      <c r="F20" s="60"/>
      <c r="G20" s="61"/>
      <c r="H20" s="62"/>
      <c r="I20" s="63"/>
      <c r="J20" s="63"/>
      <c r="K20" s="63"/>
      <c r="L20" s="63"/>
      <c r="M20" s="71"/>
      <c r="N20" s="72"/>
      <c r="O20" s="61"/>
      <c r="P20" s="63"/>
      <c r="Q20" s="63"/>
      <c r="R20" s="63"/>
      <c r="S20" s="63"/>
      <c r="T20" s="71"/>
      <c r="U20" s="71"/>
      <c r="V20" s="64"/>
    </row>
    <row r="21" spans="1:25">
      <c r="A21" s="40">
        <v>2</v>
      </c>
      <c r="B21" s="36" t="s">
        <v>18</v>
      </c>
      <c r="C21" s="50"/>
      <c r="D21" s="50"/>
      <c r="E21" s="166"/>
      <c r="F21" s="53"/>
      <c r="G21" s="42"/>
      <c r="H21" s="43"/>
      <c r="I21" s="43"/>
      <c r="J21" s="43"/>
      <c r="K21" s="43"/>
      <c r="L21" s="43"/>
      <c r="M21" s="73"/>
      <c r="N21" s="74"/>
      <c r="O21" s="42"/>
      <c r="P21" s="43"/>
      <c r="Q21" s="43"/>
      <c r="R21" s="43"/>
      <c r="S21" s="43"/>
      <c r="T21" s="73"/>
      <c r="U21" s="73"/>
      <c r="V21" s="41"/>
    </row>
    <row r="22" spans="1:25">
      <c r="A22" s="40">
        <v>3</v>
      </c>
      <c r="B22" s="36" t="s">
        <v>18</v>
      </c>
      <c r="C22" s="50"/>
      <c r="D22" s="50"/>
      <c r="E22" s="166"/>
      <c r="F22" s="53"/>
      <c r="G22" s="42"/>
      <c r="H22" s="43"/>
      <c r="I22" s="43"/>
      <c r="J22" s="43"/>
      <c r="K22" s="43"/>
      <c r="L22" s="43"/>
      <c r="M22" s="73"/>
      <c r="N22" s="74"/>
      <c r="O22" s="42"/>
      <c r="P22" s="43"/>
      <c r="Q22" s="43"/>
      <c r="R22" s="43"/>
      <c r="S22" s="43"/>
      <c r="T22" s="73"/>
      <c r="U22" s="73"/>
      <c r="V22" s="41"/>
    </row>
    <row r="23" spans="1:25">
      <c r="A23" s="40">
        <v>4</v>
      </c>
      <c r="B23" s="36" t="s">
        <v>18</v>
      </c>
      <c r="C23" s="50"/>
      <c r="D23" s="50"/>
      <c r="E23" s="166"/>
      <c r="F23" s="53"/>
      <c r="G23" s="42"/>
      <c r="H23" s="43"/>
      <c r="I23" s="43"/>
      <c r="J23" s="43"/>
      <c r="K23" s="43"/>
      <c r="L23" s="43"/>
      <c r="M23" s="73"/>
      <c r="N23" s="74"/>
      <c r="O23" s="42"/>
      <c r="P23" s="43"/>
      <c r="Q23" s="43"/>
      <c r="R23" s="43"/>
      <c r="S23" s="43"/>
      <c r="T23" s="73"/>
      <c r="U23" s="73"/>
      <c r="V23" s="41"/>
    </row>
    <row r="24" spans="1:25">
      <c r="A24" s="40">
        <v>5</v>
      </c>
      <c r="B24" s="36" t="s">
        <v>18</v>
      </c>
      <c r="C24" s="50"/>
      <c r="D24" s="50"/>
      <c r="E24" s="166"/>
      <c r="F24" s="53"/>
      <c r="G24" s="42"/>
      <c r="H24" s="43"/>
      <c r="I24" s="43"/>
      <c r="J24" s="43"/>
      <c r="K24" s="43"/>
      <c r="L24" s="43"/>
      <c r="M24" s="73"/>
      <c r="N24" s="74"/>
      <c r="O24" s="42"/>
      <c r="P24" s="43"/>
      <c r="Q24" s="43"/>
      <c r="R24" s="43"/>
      <c r="S24" s="43"/>
      <c r="T24" s="73"/>
      <c r="U24" s="73"/>
      <c r="V24" s="41"/>
    </row>
    <row r="25" spans="1:25">
      <c r="A25" s="40">
        <v>6</v>
      </c>
      <c r="B25" s="36" t="s">
        <v>18</v>
      </c>
      <c r="C25" s="50"/>
      <c r="D25" s="50"/>
      <c r="E25" s="166"/>
      <c r="F25" s="53"/>
      <c r="G25" s="42"/>
      <c r="H25" s="43"/>
      <c r="I25" s="43"/>
      <c r="J25" s="43"/>
      <c r="K25" s="43"/>
      <c r="L25" s="43"/>
      <c r="M25" s="73"/>
      <c r="N25" s="74"/>
      <c r="O25" s="42"/>
      <c r="P25" s="43"/>
      <c r="Q25" s="43"/>
      <c r="R25" s="43"/>
      <c r="S25" s="43"/>
      <c r="T25" s="73"/>
      <c r="U25" s="73"/>
      <c r="V25" s="41"/>
    </row>
    <row r="26" spans="1:25">
      <c r="A26" s="40">
        <v>7</v>
      </c>
      <c r="B26" s="36" t="s">
        <v>18</v>
      </c>
      <c r="C26" s="50"/>
      <c r="D26" s="50"/>
      <c r="E26" s="166"/>
      <c r="F26" s="53"/>
      <c r="G26" s="42"/>
      <c r="H26" s="43"/>
      <c r="I26" s="43"/>
      <c r="J26" s="43"/>
      <c r="K26" s="43"/>
      <c r="L26" s="43"/>
      <c r="M26" s="73"/>
      <c r="N26" s="74"/>
      <c r="O26" s="42"/>
      <c r="P26" s="43"/>
      <c r="Q26" s="43"/>
      <c r="R26" s="43"/>
      <c r="S26" s="43"/>
      <c r="T26" s="73"/>
      <c r="U26" s="73"/>
      <c r="V26" s="41"/>
    </row>
    <row r="27" spans="1:25">
      <c r="A27" s="40">
        <v>8</v>
      </c>
      <c r="B27" s="36" t="s">
        <v>18</v>
      </c>
      <c r="C27" s="50"/>
      <c r="D27" s="50"/>
      <c r="E27" s="166"/>
      <c r="F27" s="53"/>
      <c r="G27" s="42"/>
      <c r="H27" s="43"/>
      <c r="I27" s="43"/>
      <c r="J27" s="43"/>
      <c r="K27" s="43"/>
      <c r="L27" s="43"/>
      <c r="M27" s="73"/>
      <c r="N27" s="74"/>
      <c r="O27" s="42"/>
      <c r="P27" s="43"/>
      <c r="Q27" s="43"/>
      <c r="R27" s="43"/>
      <c r="S27" s="43"/>
      <c r="T27" s="73"/>
      <c r="U27" s="73"/>
      <c r="V27" s="41"/>
    </row>
    <row r="28" spans="1:25">
      <c r="A28" s="40">
        <v>9</v>
      </c>
      <c r="B28" s="36" t="s">
        <v>18</v>
      </c>
      <c r="C28" s="50"/>
      <c r="D28" s="50"/>
      <c r="E28" s="166"/>
      <c r="F28" s="53"/>
      <c r="G28" s="42"/>
      <c r="H28" s="43"/>
      <c r="I28" s="43"/>
      <c r="J28" s="43"/>
      <c r="K28" s="43"/>
      <c r="L28" s="43"/>
      <c r="M28" s="73"/>
      <c r="N28" s="74"/>
      <c r="O28" s="42"/>
      <c r="P28" s="43"/>
      <c r="Q28" s="43"/>
      <c r="R28" s="43"/>
      <c r="S28" s="43"/>
      <c r="T28" s="73"/>
      <c r="U28" s="73"/>
      <c r="V28" s="41"/>
    </row>
    <row r="29" spans="1:25">
      <c r="A29" s="40">
        <v>10</v>
      </c>
      <c r="B29" s="36" t="s">
        <v>18</v>
      </c>
      <c r="C29" s="50"/>
      <c r="D29" s="50"/>
      <c r="E29" s="166"/>
      <c r="F29" s="53"/>
      <c r="G29" s="42"/>
      <c r="H29" s="43"/>
      <c r="I29" s="43"/>
      <c r="J29" s="43"/>
      <c r="K29" s="43"/>
      <c r="L29" s="43"/>
      <c r="M29" s="73"/>
      <c r="N29" s="74"/>
      <c r="O29" s="42"/>
      <c r="P29" s="43"/>
      <c r="Q29" s="43"/>
      <c r="R29" s="43"/>
      <c r="S29" s="43"/>
      <c r="T29" s="73"/>
      <c r="U29" s="73"/>
      <c r="V29" s="41"/>
    </row>
    <row r="30" spans="1:25">
      <c r="A30" s="40"/>
      <c r="B30" s="44"/>
      <c r="C30" s="50"/>
      <c r="D30" s="50"/>
      <c r="E30" s="166"/>
      <c r="F30" s="53"/>
      <c r="G30" s="42"/>
      <c r="H30" s="43"/>
      <c r="I30" s="43"/>
      <c r="J30" s="43"/>
      <c r="K30" s="43"/>
      <c r="L30" s="43"/>
      <c r="M30" s="73"/>
      <c r="N30" s="74"/>
      <c r="O30" s="42"/>
      <c r="P30" s="43"/>
      <c r="Q30" s="43"/>
      <c r="R30" s="43"/>
      <c r="S30" s="43"/>
      <c r="T30" s="73"/>
      <c r="U30" s="73"/>
      <c r="V30" s="41"/>
    </row>
    <row r="31" spans="1:25" ht="15.75" thickBot="1">
      <c r="A31" s="45"/>
      <c r="B31" s="46"/>
      <c r="C31" s="51"/>
      <c r="D31" s="51"/>
      <c r="E31" s="167"/>
      <c r="F31" s="54"/>
      <c r="G31" s="48"/>
      <c r="H31" s="49"/>
      <c r="I31" s="49"/>
      <c r="J31" s="49"/>
      <c r="K31" s="49"/>
      <c r="L31" s="49"/>
      <c r="M31" s="75"/>
      <c r="N31" s="76"/>
      <c r="O31" s="48"/>
      <c r="P31" s="49"/>
      <c r="Q31" s="49"/>
      <c r="R31" s="49"/>
      <c r="S31" s="49"/>
      <c r="T31" s="75"/>
      <c r="U31" s="75"/>
      <c r="V31" s="47"/>
    </row>
    <row r="32" spans="1:25" ht="15.75" thickBot="1">
      <c r="A32" s="7"/>
      <c r="B32" s="1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5"/>
    </row>
    <row r="33" spans="1:25" ht="15.75" thickBot="1">
      <c r="A33" s="7"/>
      <c r="B33" s="19"/>
      <c r="C33" s="9"/>
      <c r="D33" s="9"/>
      <c r="E33" s="9"/>
      <c r="F33" s="9"/>
      <c r="G33" s="99" t="s">
        <v>60</v>
      </c>
      <c r="H33" s="100"/>
      <c r="I33" s="100"/>
      <c r="J33" s="100"/>
      <c r="K33" s="100"/>
      <c r="L33" s="100"/>
      <c r="M33" s="100"/>
      <c r="N33" s="101"/>
      <c r="O33" s="99" t="s">
        <v>62</v>
      </c>
      <c r="P33" s="100"/>
      <c r="Q33" s="100"/>
      <c r="R33" s="100"/>
      <c r="S33" s="100"/>
      <c r="T33" s="100"/>
      <c r="U33" s="101"/>
      <c r="V33" s="107" t="s">
        <v>20</v>
      </c>
      <c r="W33" s="2"/>
      <c r="X33" s="2"/>
      <c r="Y33" s="2"/>
    </row>
    <row r="34" spans="1:25" ht="28.5" customHeight="1">
      <c r="A34" s="92"/>
      <c r="B34" s="110" t="s">
        <v>54</v>
      </c>
      <c r="C34" s="112" t="s">
        <v>0</v>
      </c>
      <c r="D34" s="112" t="s">
        <v>1</v>
      </c>
      <c r="E34" s="114" t="s">
        <v>2</v>
      </c>
      <c r="F34" s="116" t="s">
        <v>48</v>
      </c>
      <c r="G34" s="28" t="s">
        <v>10</v>
      </c>
      <c r="H34" s="29" t="s">
        <v>3</v>
      </c>
      <c r="I34" s="29" t="s">
        <v>4</v>
      </c>
      <c r="J34" s="29" t="s">
        <v>5</v>
      </c>
      <c r="K34" s="29" t="s">
        <v>6</v>
      </c>
      <c r="L34" s="29" t="s">
        <v>7</v>
      </c>
      <c r="M34" s="29" t="s">
        <v>8</v>
      </c>
      <c r="N34" s="30" t="s">
        <v>9</v>
      </c>
      <c r="O34" s="28" t="s">
        <v>11</v>
      </c>
      <c r="P34" s="29" t="s">
        <v>12</v>
      </c>
      <c r="Q34" s="29" t="s">
        <v>13</v>
      </c>
      <c r="R34" s="29" t="s">
        <v>14</v>
      </c>
      <c r="S34" s="29" t="s">
        <v>15</v>
      </c>
      <c r="T34" s="29" t="s">
        <v>16</v>
      </c>
      <c r="U34" s="30" t="s">
        <v>17</v>
      </c>
      <c r="V34" s="108"/>
    </row>
    <row r="35" spans="1:25" ht="15.75" thickBot="1">
      <c r="A35" s="93"/>
      <c r="B35" s="111"/>
      <c r="C35" s="113"/>
      <c r="D35" s="113"/>
      <c r="E35" s="115"/>
      <c r="F35" s="117"/>
      <c r="G35" s="34" t="s">
        <v>23</v>
      </c>
      <c r="H35" s="32" t="s">
        <v>25</v>
      </c>
      <c r="I35" s="32" t="s">
        <v>27</v>
      </c>
      <c r="J35" s="32" t="s">
        <v>29</v>
      </c>
      <c r="K35" s="32" t="s">
        <v>31</v>
      </c>
      <c r="L35" s="32" t="s">
        <v>33</v>
      </c>
      <c r="M35" s="32">
        <v>13</v>
      </c>
      <c r="N35" s="33" t="s">
        <v>35</v>
      </c>
      <c r="O35" s="34" t="s">
        <v>37</v>
      </c>
      <c r="P35" s="32" t="s">
        <v>39</v>
      </c>
      <c r="Q35" s="32" t="s">
        <v>41</v>
      </c>
      <c r="R35" s="32" t="s">
        <v>43</v>
      </c>
      <c r="S35" s="32" t="s">
        <v>45</v>
      </c>
      <c r="T35" s="32">
        <v>26</v>
      </c>
      <c r="U35" s="33" t="s">
        <v>47</v>
      </c>
      <c r="V35" s="109"/>
    </row>
    <row r="36" spans="1:25">
      <c r="A36" s="35">
        <v>1</v>
      </c>
      <c r="B36" s="44" t="s">
        <v>19</v>
      </c>
      <c r="C36" s="50"/>
      <c r="D36" s="50"/>
      <c r="E36" s="166"/>
      <c r="F36" s="52"/>
      <c r="G36" s="37"/>
      <c r="H36" s="38"/>
      <c r="I36" s="38"/>
      <c r="J36" s="38"/>
      <c r="K36" s="43"/>
      <c r="L36" s="38"/>
      <c r="M36" s="77"/>
      <c r="N36" s="78"/>
      <c r="O36" s="37"/>
      <c r="P36" s="38"/>
      <c r="Q36" s="38"/>
      <c r="R36" s="38"/>
      <c r="S36" s="38"/>
      <c r="T36" s="77"/>
      <c r="U36" s="77"/>
      <c r="V36" s="39"/>
    </row>
    <row r="37" spans="1:25">
      <c r="A37" s="40">
        <v>2</v>
      </c>
      <c r="B37" s="44" t="s">
        <v>19</v>
      </c>
      <c r="C37" s="50"/>
      <c r="D37" s="50"/>
      <c r="E37" s="166"/>
      <c r="F37" s="53"/>
      <c r="G37" s="42"/>
      <c r="H37" s="43"/>
      <c r="I37" s="43"/>
      <c r="J37" s="43"/>
      <c r="K37" s="43"/>
      <c r="L37" s="43"/>
      <c r="M37" s="73"/>
      <c r="N37" s="74"/>
      <c r="O37" s="42"/>
      <c r="P37" s="43"/>
      <c r="Q37" s="43"/>
      <c r="R37" s="43"/>
      <c r="S37" s="43"/>
      <c r="T37" s="73"/>
      <c r="U37" s="73"/>
      <c r="V37" s="41"/>
    </row>
    <row r="38" spans="1:25">
      <c r="A38" s="40">
        <v>3</v>
      </c>
      <c r="B38" s="44" t="s">
        <v>19</v>
      </c>
      <c r="C38" s="50"/>
      <c r="D38" s="50"/>
      <c r="E38" s="166"/>
      <c r="F38" s="53"/>
      <c r="G38" s="42"/>
      <c r="H38" s="43"/>
      <c r="I38" s="43"/>
      <c r="J38" s="43"/>
      <c r="K38" s="43"/>
      <c r="L38" s="43"/>
      <c r="M38" s="73"/>
      <c r="N38" s="74"/>
      <c r="O38" s="42"/>
      <c r="P38" s="43"/>
      <c r="Q38" s="43"/>
      <c r="R38" s="43"/>
      <c r="S38" s="43"/>
      <c r="T38" s="73"/>
      <c r="U38" s="73"/>
      <c r="V38" s="41"/>
    </row>
    <row r="39" spans="1:25">
      <c r="A39" s="40">
        <v>4</v>
      </c>
      <c r="B39" s="44" t="s">
        <v>19</v>
      </c>
      <c r="C39" s="50"/>
      <c r="D39" s="50"/>
      <c r="E39" s="166"/>
      <c r="F39" s="53"/>
      <c r="G39" s="42"/>
      <c r="H39" s="43"/>
      <c r="I39" s="43"/>
      <c r="J39" s="43"/>
      <c r="K39" s="43"/>
      <c r="L39" s="43"/>
      <c r="M39" s="73"/>
      <c r="N39" s="74"/>
      <c r="O39" s="42"/>
      <c r="P39" s="43"/>
      <c r="Q39" s="43"/>
      <c r="R39" s="43"/>
      <c r="S39" s="43"/>
      <c r="T39" s="73"/>
      <c r="U39" s="73"/>
      <c r="V39" s="41"/>
    </row>
    <row r="40" spans="1:25">
      <c r="A40" s="40">
        <v>5</v>
      </c>
      <c r="B40" s="44" t="s">
        <v>19</v>
      </c>
      <c r="C40" s="50"/>
      <c r="D40" s="50"/>
      <c r="E40" s="166"/>
      <c r="F40" s="53"/>
      <c r="G40" s="42"/>
      <c r="H40" s="43"/>
      <c r="I40" s="43"/>
      <c r="J40" s="43"/>
      <c r="K40" s="43"/>
      <c r="L40" s="43"/>
      <c r="M40" s="73"/>
      <c r="N40" s="74"/>
      <c r="O40" s="42"/>
      <c r="P40" s="43"/>
      <c r="Q40" s="43"/>
      <c r="R40" s="43"/>
      <c r="S40" s="43"/>
      <c r="T40" s="73"/>
      <c r="U40" s="73"/>
      <c r="V40" s="41"/>
    </row>
    <row r="41" spans="1:25">
      <c r="A41" s="40">
        <v>6</v>
      </c>
      <c r="B41" s="44" t="s">
        <v>19</v>
      </c>
      <c r="C41" s="50"/>
      <c r="D41" s="50"/>
      <c r="E41" s="166"/>
      <c r="F41" s="53"/>
      <c r="G41" s="42"/>
      <c r="H41" s="43"/>
      <c r="I41" s="43"/>
      <c r="J41" s="43"/>
      <c r="K41" s="43"/>
      <c r="L41" s="43"/>
      <c r="M41" s="73"/>
      <c r="N41" s="74"/>
      <c r="O41" s="42"/>
      <c r="P41" s="43"/>
      <c r="Q41" s="43"/>
      <c r="R41" s="43"/>
      <c r="S41" s="43"/>
      <c r="T41" s="73"/>
      <c r="U41" s="73"/>
      <c r="V41" s="41"/>
    </row>
    <row r="42" spans="1:25">
      <c r="A42" s="40">
        <v>7</v>
      </c>
      <c r="B42" s="44" t="s">
        <v>19</v>
      </c>
      <c r="C42" s="50"/>
      <c r="D42" s="50"/>
      <c r="E42" s="166"/>
      <c r="F42" s="53"/>
      <c r="G42" s="42"/>
      <c r="H42" s="43"/>
      <c r="I42" s="43"/>
      <c r="J42" s="43"/>
      <c r="K42" s="43"/>
      <c r="L42" s="43"/>
      <c r="M42" s="73"/>
      <c r="N42" s="74"/>
      <c r="O42" s="42"/>
      <c r="P42" s="43"/>
      <c r="Q42" s="43"/>
      <c r="R42" s="43"/>
      <c r="S42" s="43"/>
      <c r="T42" s="73"/>
      <c r="U42" s="73"/>
      <c r="V42" s="41"/>
    </row>
    <row r="43" spans="1:25">
      <c r="A43" s="40">
        <v>8</v>
      </c>
      <c r="B43" s="44" t="s">
        <v>19</v>
      </c>
      <c r="C43" s="50"/>
      <c r="D43" s="50"/>
      <c r="E43" s="166"/>
      <c r="F43" s="53"/>
      <c r="G43" s="42"/>
      <c r="H43" s="43"/>
      <c r="I43" s="43"/>
      <c r="J43" s="43"/>
      <c r="K43" s="43"/>
      <c r="L43" s="43"/>
      <c r="M43" s="73"/>
      <c r="N43" s="74"/>
      <c r="O43" s="42"/>
      <c r="P43" s="43"/>
      <c r="Q43" s="43"/>
      <c r="R43" s="43"/>
      <c r="S43" s="43"/>
      <c r="T43" s="73"/>
      <c r="U43" s="73"/>
      <c r="V43" s="41"/>
    </row>
    <row r="44" spans="1:25">
      <c r="A44" s="40">
        <v>9</v>
      </c>
      <c r="B44" s="44" t="s">
        <v>19</v>
      </c>
      <c r="C44" s="50"/>
      <c r="D44" s="50"/>
      <c r="E44" s="166"/>
      <c r="F44" s="53"/>
      <c r="G44" s="42"/>
      <c r="H44" s="43"/>
      <c r="I44" s="43"/>
      <c r="J44" s="43"/>
      <c r="K44" s="43"/>
      <c r="L44" s="43"/>
      <c r="M44" s="73"/>
      <c r="N44" s="74"/>
      <c r="O44" s="42"/>
      <c r="P44" s="43"/>
      <c r="Q44" s="43"/>
      <c r="R44" s="43"/>
      <c r="S44" s="43"/>
      <c r="T44" s="73"/>
      <c r="U44" s="73"/>
      <c r="V44" s="41"/>
    </row>
    <row r="45" spans="1:25">
      <c r="A45" s="40">
        <v>10</v>
      </c>
      <c r="B45" s="44" t="s">
        <v>19</v>
      </c>
      <c r="C45" s="50"/>
      <c r="D45" s="50"/>
      <c r="E45" s="166"/>
      <c r="F45" s="53"/>
      <c r="G45" s="42"/>
      <c r="H45" s="43"/>
      <c r="I45" s="43"/>
      <c r="J45" s="43"/>
      <c r="K45" s="43"/>
      <c r="L45" s="43"/>
      <c r="M45" s="73"/>
      <c r="N45" s="74"/>
      <c r="O45" s="42"/>
      <c r="P45" s="43"/>
      <c r="Q45" s="43"/>
      <c r="R45" s="43"/>
      <c r="S45" s="43"/>
      <c r="T45" s="73"/>
      <c r="U45" s="73"/>
      <c r="V45" s="41"/>
    </row>
    <row r="46" spans="1:25">
      <c r="A46" s="40"/>
      <c r="B46" s="44"/>
      <c r="C46" s="50"/>
      <c r="D46" s="50"/>
      <c r="E46" s="166"/>
      <c r="F46" s="53"/>
      <c r="G46" s="42"/>
      <c r="H46" s="43"/>
      <c r="I46" s="43"/>
      <c r="J46" s="43"/>
      <c r="K46" s="43"/>
      <c r="L46" s="43"/>
      <c r="M46" s="73"/>
      <c r="N46" s="74"/>
      <c r="O46" s="42"/>
      <c r="P46" s="43"/>
      <c r="Q46" s="43"/>
      <c r="R46" s="43"/>
      <c r="S46" s="43"/>
      <c r="T46" s="73"/>
      <c r="U46" s="73"/>
      <c r="V46" s="41"/>
    </row>
    <row r="47" spans="1:25" ht="15.75" thickBot="1">
      <c r="A47" s="45"/>
      <c r="B47" s="46"/>
      <c r="C47" s="51"/>
      <c r="D47" s="51"/>
      <c r="E47" s="167"/>
      <c r="F47" s="54"/>
      <c r="G47" s="48"/>
      <c r="H47" s="49"/>
      <c r="I47" s="49"/>
      <c r="J47" s="49"/>
      <c r="K47" s="49"/>
      <c r="L47" s="49"/>
      <c r="M47" s="75"/>
      <c r="N47" s="76"/>
      <c r="O47" s="48"/>
      <c r="P47" s="49"/>
      <c r="Q47" s="49"/>
      <c r="R47" s="49"/>
      <c r="S47" s="49"/>
      <c r="T47" s="75"/>
      <c r="U47" s="75"/>
      <c r="V47" s="47"/>
    </row>
  </sheetData>
  <mergeCells count="33">
    <mergeCell ref="E11:F11"/>
    <mergeCell ref="C8:D8"/>
    <mergeCell ref="E8:G8"/>
    <mergeCell ref="V17:V19"/>
    <mergeCell ref="B18:B19"/>
    <mergeCell ref="G17:N17"/>
    <mergeCell ref="O17:U17"/>
    <mergeCell ref="C18:C19"/>
    <mergeCell ref="D18:D19"/>
    <mergeCell ref="F18:F19"/>
    <mergeCell ref="E18:E19"/>
    <mergeCell ref="V33:V35"/>
    <mergeCell ref="B34:B35"/>
    <mergeCell ref="C34:C35"/>
    <mergeCell ref="D34:D35"/>
    <mergeCell ref="E34:E35"/>
    <mergeCell ref="F34:F35"/>
    <mergeCell ref="O7:P7"/>
    <mergeCell ref="O9:O10"/>
    <mergeCell ref="P9:P10"/>
    <mergeCell ref="A1:U1"/>
    <mergeCell ref="A34:A35"/>
    <mergeCell ref="A18:A19"/>
    <mergeCell ref="C14:U14"/>
    <mergeCell ref="C5:D5"/>
    <mergeCell ref="C6:D6"/>
    <mergeCell ref="E6:L6"/>
    <mergeCell ref="G33:N33"/>
    <mergeCell ref="O33:U33"/>
    <mergeCell ref="A2:U2"/>
    <mergeCell ref="A3:U3"/>
    <mergeCell ref="E5:L5"/>
    <mergeCell ref="C11:D11"/>
  </mergeCells>
  <pageMargins left="0.51181102362204722" right="0.51181102362204722" top="0.55118110236220474" bottom="0.55118110236220474" header="0.31496062992125984" footer="0.31496062992125984"/>
  <pageSetup paperSize="9" scale="5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9"/>
  <sheetViews>
    <sheetView workbookViewId="0">
      <selection activeCell="C94" sqref="C94:C99"/>
    </sheetView>
  </sheetViews>
  <sheetFormatPr defaultRowHeight="12.75"/>
  <cols>
    <col min="1" max="1" width="4.140625" style="65" customWidth="1"/>
    <col min="2" max="2" width="22.28515625" style="66" customWidth="1"/>
    <col min="3" max="3" width="36.42578125" style="66" customWidth="1"/>
    <col min="4" max="4" width="16" style="66" customWidth="1"/>
    <col min="5" max="5" width="13.7109375" style="66" customWidth="1"/>
    <col min="6" max="7" width="9.140625" style="66"/>
    <col min="8" max="8" width="14.42578125" style="66" bestFit="1" customWidth="1"/>
    <col min="9" max="9" width="14" style="66" customWidth="1"/>
    <col min="10" max="16384" width="9.140625" style="66"/>
  </cols>
  <sheetData>
    <row r="1" spans="1:8" ht="13.5" thickBot="1"/>
    <row r="2" spans="1:8" ht="21.95" customHeight="1">
      <c r="A2" s="127">
        <v>13</v>
      </c>
      <c r="B2" s="128"/>
      <c r="C2" s="131" t="s">
        <v>66</v>
      </c>
      <c r="D2" s="132"/>
      <c r="E2" s="133"/>
      <c r="H2" s="67"/>
    </row>
    <row r="3" spans="1:8" ht="21.95" customHeight="1">
      <c r="A3" s="129"/>
      <c r="B3" s="130"/>
      <c r="C3" s="134" t="s">
        <v>67</v>
      </c>
      <c r="D3" s="135"/>
      <c r="E3" s="136"/>
    </row>
    <row r="4" spans="1:8" ht="21.95" customHeight="1">
      <c r="A4" s="137" t="s">
        <v>86</v>
      </c>
      <c r="B4" s="138"/>
      <c r="C4" s="123"/>
      <c r="D4" s="122"/>
      <c r="E4" s="139"/>
    </row>
    <row r="5" spans="1:8" ht="21.95" customHeight="1" thickBot="1">
      <c r="A5" s="137"/>
      <c r="B5" s="138"/>
      <c r="C5" s="123"/>
      <c r="D5" s="122"/>
      <c r="E5" s="139"/>
    </row>
    <row r="6" spans="1:8" ht="3" hidden="1" customHeight="1">
      <c r="A6" s="121"/>
      <c r="B6" s="123"/>
      <c r="C6" s="123"/>
      <c r="D6" s="140"/>
      <c r="E6" s="141"/>
    </row>
    <row r="7" spans="1:8" ht="44.1" customHeight="1">
      <c r="A7" s="121"/>
      <c r="B7" s="123"/>
      <c r="C7" s="79" t="s">
        <v>80</v>
      </c>
      <c r="D7" s="68" t="s">
        <v>81</v>
      </c>
      <c r="E7" s="68" t="s">
        <v>82</v>
      </c>
    </row>
    <row r="8" spans="1:8" ht="24.95" customHeight="1">
      <c r="A8" s="119">
        <v>1</v>
      </c>
      <c r="B8" s="120"/>
      <c r="C8" s="79"/>
      <c r="D8" s="69">
        <v>1961</v>
      </c>
      <c r="E8" s="69">
        <f ca="1">IF(D8 &gt; 0, YEAR(NOW())-D8, " ")</f>
        <v>53</v>
      </c>
    </row>
    <row r="9" spans="1:8" ht="24.95" customHeight="1">
      <c r="A9" s="119">
        <v>2</v>
      </c>
      <c r="B9" s="120"/>
      <c r="C9" s="79"/>
      <c r="D9" s="69">
        <v>1977</v>
      </c>
      <c r="E9" s="69">
        <f ca="1">IF(D9 &gt; 0, YEAR(NOW())-D9, " ")</f>
        <v>37</v>
      </c>
    </row>
    <row r="10" spans="1:8" ht="24.95" customHeight="1">
      <c r="A10" s="119">
        <v>3</v>
      </c>
      <c r="B10" s="120"/>
      <c r="C10" s="79"/>
      <c r="D10" s="69">
        <v>1980</v>
      </c>
      <c r="E10" s="69">
        <f ca="1">IF(D10 &gt; 0, YEAR(NOW())-D10, " ")</f>
        <v>34</v>
      </c>
    </row>
    <row r="11" spans="1:8" ht="24.95" customHeight="1" thickBot="1">
      <c r="A11" s="119">
        <v>4</v>
      </c>
      <c r="B11" s="120"/>
      <c r="C11" s="81"/>
      <c r="D11" s="70">
        <v>1974</v>
      </c>
      <c r="E11" s="69">
        <f ca="1">IF(D11 &gt; 0, YEAR(NOW())-D11, " ")</f>
        <v>40</v>
      </c>
    </row>
    <row r="12" spans="1:8" ht="15.6" customHeight="1">
      <c r="A12" s="121"/>
      <c r="B12" s="122"/>
      <c r="C12" s="126" t="s">
        <v>83</v>
      </c>
      <c r="D12" s="142" t="s">
        <v>68</v>
      </c>
      <c r="E12" s="144">
        <f ca="1">SUM(E8:E11)</f>
        <v>164</v>
      </c>
    </row>
    <row r="13" spans="1:8" ht="15.6" customHeight="1" thickBot="1">
      <c r="A13" s="121"/>
      <c r="B13" s="122"/>
      <c r="C13" s="124"/>
      <c r="D13" s="143"/>
      <c r="E13" s="145"/>
    </row>
    <row r="14" spans="1:8" ht="15.6" customHeight="1">
      <c r="A14" s="121"/>
      <c r="B14" s="123"/>
      <c r="C14" s="146" t="s">
        <v>84</v>
      </c>
      <c r="D14" s="147"/>
      <c r="E14" s="148"/>
    </row>
    <row r="15" spans="1:8" ht="15.6" customHeight="1">
      <c r="A15" s="121"/>
      <c r="B15" s="123"/>
      <c r="C15" s="123"/>
      <c r="D15" s="146"/>
      <c r="E15" s="149"/>
    </row>
    <row r="16" spans="1:8" ht="15.6" customHeight="1">
      <c r="A16" s="121"/>
      <c r="B16" s="123"/>
      <c r="C16" s="123" t="s">
        <v>85</v>
      </c>
      <c r="D16" s="150"/>
      <c r="E16" s="139"/>
    </row>
    <row r="17" spans="1:5" ht="15.6" customHeight="1" thickBot="1">
      <c r="A17" s="124"/>
      <c r="B17" s="125"/>
      <c r="C17" s="125"/>
      <c r="D17" s="151"/>
      <c r="E17" s="152"/>
    </row>
    <row r="18" spans="1:5" ht="22.5" customHeight="1" thickBot="1"/>
    <row r="19" spans="1:5" ht="21.95" customHeight="1">
      <c r="A19" s="127">
        <v>14</v>
      </c>
      <c r="B19" s="128"/>
      <c r="C19" s="131" t="s">
        <v>69</v>
      </c>
      <c r="D19" s="132"/>
      <c r="E19" s="133"/>
    </row>
    <row r="20" spans="1:5" ht="21.95" customHeight="1">
      <c r="A20" s="129"/>
      <c r="B20" s="130"/>
      <c r="C20" s="134" t="s">
        <v>70</v>
      </c>
      <c r="D20" s="135"/>
      <c r="E20" s="136"/>
    </row>
    <row r="21" spans="1:5" ht="21.95" customHeight="1">
      <c r="A21" s="137" t="s">
        <v>86</v>
      </c>
      <c r="B21" s="138"/>
      <c r="C21" s="123"/>
      <c r="D21" s="122"/>
      <c r="E21" s="139"/>
    </row>
    <row r="22" spans="1:5" ht="21.95" customHeight="1">
      <c r="A22" s="137"/>
      <c r="B22" s="138"/>
      <c r="C22" s="123"/>
      <c r="D22" s="122"/>
      <c r="E22" s="139"/>
    </row>
    <row r="23" spans="1:5" ht="0.75" customHeight="1" thickBot="1">
      <c r="A23" s="121"/>
      <c r="B23" s="123"/>
      <c r="C23" s="123"/>
      <c r="D23" s="122"/>
      <c r="E23" s="139"/>
    </row>
    <row r="24" spans="1:5" ht="44.1" customHeight="1">
      <c r="A24" s="121"/>
      <c r="B24" s="123"/>
      <c r="C24" s="79" t="s">
        <v>80</v>
      </c>
      <c r="D24" s="68" t="s">
        <v>81</v>
      </c>
      <c r="E24" s="68" t="s">
        <v>82</v>
      </c>
    </row>
    <row r="25" spans="1:5" ht="24.95" customHeight="1">
      <c r="A25" s="119">
        <v>1</v>
      </c>
      <c r="B25" s="120"/>
      <c r="C25" s="80"/>
      <c r="D25" s="69"/>
      <c r="E25" s="69" t="str">
        <f ca="1">IF(D25 &gt; 0, YEAR(NOW())-D25, " ")</f>
        <v xml:space="preserve"> </v>
      </c>
    </row>
    <row r="26" spans="1:5" ht="24.95" customHeight="1">
      <c r="A26" s="119">
        <v>2</v>
      </c>
      <c r="B26" s="120"/>
      <c r="C26" s="80"/>
      <c r="D26" s="69"/>
      <c r="E26" s="69" t="str">
        <f ca="1">IF(D26 &gt; 0, YEAR(NOW())-D26, " ")</f>
        <v xml:space="preserve"> </v>
      </c>
    </row>
    <row r="27" spans="1:5" ht="24.95" customHeight="1">
      <c r="A27" s="119">
        <v>3</v>
      </c>
      <c r="B27" s="120"/>
      <c r="C27" s="80"/>
      <c r="D27" s="69"/>
      <c r="E27" s="69" t="str">
        <f ca="1">IF(D27 &gt; 0, YEAR(NOW())-D27, " ")</f>
        <v xml:space="preserve"> </v>
      </c>
    </row>
    <row r="28" spans="1:5" ht="24.95" customHeight="1" thickBot="1">
      <c r="A28" s="119">
        <v>4</v>
      </c>
      <c r="B28" s="120"/>
      <c r="C28" s="80"/>
      <c r="D28" s="70"/>
      <c r="E28" s="69" t="str">
        <f ca="1">IF(D28 &gt; 0, YEAR(NOW())-D28, " ")</f>
        <v xml:space="preserve"> </v>
      </c>
    </row>
    <row r="29" spans="1:5" ht="15.6" customHeight="1">
      <c r="A29" s="121"/>
      <c r="B29" s="123"/>
      <c r="C29" s="126" t="s">
        <v>83</v>
      </c>
      <c r="D29" s="142"/>
      <c r="E29" s="144" t="str">
        <f ca="1">IF(SUM(E25:E28)&gt;0,SUM(E25:E28)," ")</f>
        <v xml:space="preserve"> </v>
      </c>
    </row>
    <row r="30" spans="1:5" ht="15.6" customHeight="1" thickBot="1">
      <c r="A30" s="121"/>
      <c r="B30" s="123"/>
      <c r="C30" s="124"/>
      <c r="D30" s="143"/>
      <c r="E30" s="145"/>
    </row>
    <row r="31" spans="1:5" ht="15.6" customHeight="1">
      <c r="A31" s="121"/>
      <c r="B31" s="123"/>
      <c r="C31" s="146" t="s">
        <v>84</v>
      </c>
      <c r="D31" s="147"/>
      <c r="E31" s="153"/>
    </row>
    <row r="32" spans="1:5" ht="15.6" customHeight="1">
      <c r="A32" s="121"/>
      <c r="B32" s="123"/>
      <c r="C32" s="123"/>
      <c r="D32" s="146"/>
      <c r="E32" s="149"/>
    </row>
    <row r="33" spans="1:5" ht="15.6" customHeight="1">
      <c r="A33" s="121"/>
      <c r="B33" s="123"/>
      <c r="C33" s="123" t="s">
        <v>85</v>
      </c>
      <c r="D33" s="150"/>
      <c r="E33" s="139"/>
    </row>
    <row r="34" spans="1:5" ht="15.6" customHeight="1" thickBot="1">
      <c r="A34" s="124"/>
      <c r="B34" s="125"/>
      <c r="C34" s="125"/>
      <c r="D34" s="151"/>
      <c r="E34" s="152"/>
    </row>
    <row r="35" spans="1:5" ht="13.5" thickBot="1"/>
    <row r="36" spans="1:5" ht="21.95" customHeight="1">
      <c r="A36" s="127">
        <v>15</v>
      </c>
      <c r="B36" s="128"/>
      <c r="C36" s="131" t="s">
        <v>71</v>
      </c>
      <c r="D36" s="132"/>
      <c r="E36" s="133"/>
    </row>
    <row r="37" spans="1:5" ht="21.95" customHeight="1">
      <c r="A37" s="129"/>
      <c r="B37" s="130"/>
      <c r="C37" s="134" t="s">
        <v>72</v>
      </c>
      <c r="D37" s="135"/>
      <c r="E37" s="136"/>
    </row>
    <row r="38" spans="1:5" ht="21.95" customHeight="1">
      <c r="A38" s="137" t="s">
        <v>86</v>
      </c>
      <c r="B38" s="138"/>
      <c r="C38" s="140"/>
      <c r="D38" s="154"/>
      <c r="E38" s="155"/>
    </row>
    <row r="39" spans="1:5" ht="21.95" customHeight="1" thickBot="1">
      <c r="A39" s="137"/>
      <c r="B39" s="138"/>
      <c r="C39" s="156"/>
      <c r="D39" s="157"/>
      <c r="E39" s="158"/>
    </row>
    <row r="40" spans="1:5" ht="44.1" customHeight="1">
      <c r="A40" s="159"/>
      <c r="B40" s="160"/>
      <c r="C40" s="79" t="s">
        <v>80</v>
      </c>
      <c r="D40" s="68" t="s">
        <v>81</v>
      </c>
      <c r="E40" s="68" t="s">
        <v>82</v>
      </c>
    </row>
    <row r="41" spans="1:5" ht="24.95" customHeight="1">
      <c r="A41" s="119">
        <v>1</v>
      </c>
      <c r="B41" s="120"/>
      <c r="C41" s="80"/>
      <c r="D41" s="69"/>
      <c r="E41" s="69" t="str">
        <f ca="1">IF(D41 &gt; 0, YEAR(NOW())-D41, " ")</f>
        <v xml:space="preserve"> </v>
      </c>
    </row>
    <row r="42" spans="1:5" ht="24.95" customHeight="1">
      <c r="A42" s="119">
        <v>2</v>
      </c>
      <c r="B42" s="120"/>
      <c r="C42" s="80"/>
      <c r="D42" s="69"/>
      <c r="E42" s="69" t="str">
        <f ca="1">IF(D42 &gt; 0, YEAR(NOW())-D42, " ")</f>
        <v xml:space="preserve"> </v>
      </c>
    </row>
    <row r="43" spans="1:5" ht="24.95" customHeight="1">
      <c r="A43" s="119">
        <v>3</v>
      </c>
      <c r="B43" s="120"/>
      <c r="C43" s="80"/>
      <c r="D43" s="69"/>
      <c r="E43" s="69" t="str">
        <f ca="1">IF(D43 &gt; 0, YEAR(NOW())-D43, " ")</f>
        <v xml:space="preserve"> </v>
      </c>
    </row>
    <row r="44" spans="1:5" ht="24.95" customHeight="1" thickBot="1">
      <c r="A44" s="119">
        <v>4</v>
      </c>
      <c r="B44" s="120"/>
      <c r="C44" s="80"/>
      <c r="D44" s="70"/>
      <c r="E44" s="69" t="str">
        <f ca="1">IF(D44 &gt; 0, YEAR(NOW())-D44, " ")</f>
        <v xml:space="preserve"> </v>
      </c>
    </row>
    <row r="45" spans="1:5" ht="15.6" customHeight="1">
      <c r="A45" s="121"/>
      <c r="B45" s="123"/>
      <c r="C45" s="126" t="s">
        <v>83</v>
      </c>
      <c r="D45" s="142"/>
      <c r="E45" s="144" t="str">
        <f ca="1">IF(SUM(E41:E44)&gt;0,SUM(E41:E44)," ")</f>
        <v xml:space="preserve"> </v>
      </c>
    </row>
    <row r="46" spans="1:5" ht="15.6" customHeight="1" thickBot="1">
      <c r="A46" s="121"/>
      <c r="B46" s="123"/>
      <c r="C46" s="124"/>
      <c r="D46" s="143"/>
      <c r="E46" s="145"/>
    </row>
    <row r="47" spans="1:5" ht="15.6" customHeight="1">
      <c r="A47" s="121"/>
      <c r="B47" s="123"/>
      <c r="C47" s="146" t="s">
        <v>84</v>
      </c>
      <c r="D47" s="147"/>
      <c r="E47" s="141"/>
    </row>
    <row r="48" spans="1:5" ht="15.6" customHeight="1">
      <c r="A48" s="121"/>
      <c r="B48" s="123"/>
      <c r="C48" s="123"/>
      <c r="D48" s="146"/>
      <c r="E48" s="164"/>
    </row>
    <row r="49" spans="1:5" ht="15.6" customHeight="1">
      <c r="A49" s="121"/>
      <c r="B49" s="123"/>
      <c r="C49" s="123" t="s">
        <v>85</v>
      </c>
      <c r="D49" s="150"/>
      <c r="E49" s="139"/>
    </row>
    <row r="50" spans="1:5" ht="15.6" customHeight="1" thickBot="1">
      <c r="A50" s="124"/>
      <c r="B50" s="125"/>
      <c r="C50" s="125"/>
      <c r="D50" s="151"/>
      <c r="E50" s="152"/>
    </row>
    <row r="51" spans="1:5" ht="15.6" customHeight="1">
      <c r="A51" s="82"/>
      <c r="B51" s="82"/>
      <c r="C51" s="83"/>
      <c r="D51" s="82"/>
      <c r="E51" s="82"/>
    </row>
    <row r="52" spans="1:5" ht="13.5" thickBot="1"/>
    <row r="53" spans="1:5" ht="21.95" customHeight="1">
      <c r="A53" s="127">
        <v>26</v>
      </c>
      <c r="B53" s="128"/>
      <c r="C53" s="131" t="s">
        <v>73</v>
      </c>
      <c r="D53" s="132"/>
      <c r="E53" s="133"/>
    </row>
    <row r="54" spans="1:5" ht="21.95" customHeight="1">
      <c r="A54" s="129"/>
      <c r="B54" s="130"/>
      <c r="C54" s="134" t="s">
        <v>74</v>
      </c>
      <c r="D54" s="135"/>
      <c r="E54" s="136"/>
    </row>
    <row r="55" spans="1:5" ht="21.95" customHeight="1">
      <c r="A55" s="137" t="s">
        <v>86</v>
      </c>
      <c r="B55" s="138"/>
      <c r="C55" s="140"/>
      <c r="D55" s="154"/>
      <c r="E55" s="155"/>
    </row>
    <row r="56" spans="1:5" ht="21.95" customHeight="1" thickBot="1">
      <c r="A56" s="137"/>
      <c r="B56" s="138"/>
      <c r="C56" s="161"/>
      <c r="D56" s="162"/>
      <c r="E56" s="163"/>
    </row>
    <row r="57" spans="1:5" ht="44.1" customHeight="1">
      <c r="A57" s="159"/>
      <c r="B57" s="160"/>
      <c r="C57" s="79" t="s">
        <v>80</v>
      </c>
      <c r="D57" s="68" t="s">
        <v>81</v>
      </c>
      <c r="E57" s="68" t="s">
        <v>82</v>
      </c>
    </row>
    <row r="58" spans="1:5" ht="24.95" customHeight="1">
      <c r="A58" s="119">
        <v>1</v>
      </c>
      <c r="B58" s="120"/>
      <c r="C58" s="79"/>
      <c r="D58" s="69"/>
      <c r="E58" s="69" t="str">
        <f ca="1">IF(D58 &gt; 0, YEAR(NOW())-D58, " ")</f>
        <v xml:space="preserve"> </v>
      </c>
    </row>
    <row r="59" spans="1:5" ht="24.95" customHeight="1">
      <c r="A59" s="119">
        <v>2</v>
      </c>
      <c r="B59" s="120"/>
      <c r="C59" s="79"/>
      <c r="D59" s="69"/>
      <c r="E59" s="69" t="str">
        <f ca="1">IF(D59 &gt; 0, YEAR(NOW())-D59, " ")</f>
        <v xml:space="preserve"> </v>
      </c>
    </row>
    <row r="60" spans="1:5" ht="24.95" customHeight="1">
      <c r="A60" s="119">
        <v>3</v>
      </c>
      <c r="B60" s="120"/>
      <c r="C60" s="79"/>
      <c r="D60" s="69"/>
      <c r="E60" s="69" t="str">
        <f ca="1">IF(D60 &gt; 0, YEAR(NOW())-D60, " ")</f>
        <v xml:space="preserve"> </v>
      </c>
    </row>
    <row r="61" spans="1:5" ht="24.95" customHeight="1" thickBot="1">
      <c r="A61" s="119">
        <v>4</v>
      </c>
      <c r="B61" s="120"/>
      <c r="C61" s="81"/>
      <c r="D61" s="70"/>
      <c r="E61" s="69" t="str">
        <f ca="1">IF(D61 &gt; 0, YEAR(NOW())-D61, " ")</f>
        <v xml:space="preserve"> </v>
      </c>
    </row>
    <row r="62" spans="1:5" ht="15.6" customHeight="1">
      <c r="A62" s="121"/>
      <c r="B62" s="122"/>
      <c r="C62" s="126" t="s">
        <v>83</v>
      </c>
      <c r="D62" s="142"/>
      <c r="E62" s="144" t="str">
        <f ca="1">IF(SUM(E58:E61)&gt;0,SUM(E58:E61)," ")</f>
        <v xml:space="preserve"> </v>
      </c>
    </row>
    <row r="63" spans="1:5" ht="15.6" customHeight="1" thickBot="1">
      <c r="A63" s="121"/>
      <c r="B63" s="122"/>
      <c r="C63" s="124"/>
      <c r="D63" s="143"/>
      <c r="E63" s="145"/>
    </row>
    <row r="64" spans="1:5" ht="15.6" customHeight="1">
      <c r="A64" s="121"/>
      <c r="B64" s="123"/>
      <c r="C64" s="146" t="s">
        <v>84</v>
      </c>
      <c r="D64" s="147"/>
      <c r="E64" s="148"/>
    </row>
    <row r="65" spans="1:5" ht="15.6" customHeight="1">
      <c r="A65" s="121"/>
      <c r="B65" s="123"/>
      <c r="C65" s="123"/>
      <c r="D65" s="146"/>
      <c r="E65" s="149"/>
    </row>
    <row r="66" spans="1:5" ht="15.6" customHeight="1">
      <c r="A66" s="121"/>
      <c r="B66" s="123"/>
      <c r="C66" s="123" t="s">
        <v>85</v>
      </c>
      <c r="D66" s="150"/>
      <c r="E66" s="139"/>
    </row>
    <row r="67" spans="1:5" ht="15.6" customHeight="1" thickBot="1">
      <c r="A67" s="124"/>
      <c r="B67" s="125"/>
      <c r="C67" s="125"/>
      <c r="D67" s="151"/>
      <c r="E67" s="152"/>
    </row>
    <row r="68" spans="1:5" ht="13.5" thickBot="1"/>
    <row r="69" spans="1:5" ht="21.95" customHeight="1">
      <c r="A69" s="127">
        <v>27</v>
      </c>
      <c r="B69" s="128"/>
      <c r="C69" s="131" t="s">
        <v>75</v>
      </c>
      <c r="D69" s="132"/>
      <c r="E69" s="133"/>
    </row>
    <row r="70" spans="1:5" ht="21.95" customHeight="1">
      <c r="A70" s="129"/>
      <c r="B70" s="130"/>
      <c r="C70" s="134" t="s">
        <v>76</v>
      </c>
      <c r="D70" s="135"/>
      <c r="E70" s="136"/>
    </row>
    <row r="71" spans="1:5" ht="21.95" customHeight="1">
      <c r="A71" s="137" t="s">
        <v>86</v>
      </c>
      <c r="B71" s="138"/>
      <c r="C71" s="140"/>
      <c r="D71" s="154"/>
      <c r="E71" s="155"/>
    </row>
    <row r="72" spans="1:5" ht="21.95" customHeight="1" thickBot="1">
      <c r="A72" s="137"/>
      <c r="B72" s="138"/>
      <c r="C72" s="161"/>
      <c r="D72" s="162"/>
      <c r="E72" s="163"/>
    </row>
    <row r="73" spans="1:5" ht="44.1" customHeight="1">
      <c r="A73" s="159"/>
      <c r="B73" s="160"/>
      <c r="C73" s="79" t="s">
        <v>80</v>
      </c>
      <c r="D73" s="68" t="s">
        <v>81</v>
      </c>
      <c r="E73" s="68" t="s">
        <v>82</v>
      </c>
    </row>
    <row r="74" spans="1:5" ht="24.95" customHeight="1">
      <c r="A74" s="119">
        <v>1</v>
      </c>
      <c r="B74" s="120"/>
      <c r="C74" s="79"/>
      <c r="D74" s="69"/>
      <c r="E74" s="69" t="str">
        <f ca="1">IF(D74 &gt; 0, YEAR(NOW())-D74, " ")</f>
        <v xml:space="preserve"> </v>
      </c>
    </row>
    <row r="75" spans="1:5" ht="24.95" customHeight="1">
      <c r="A75" s="119">
        <v>2</v>
      </c>
      <c r="B75" s="120"/>
      <c r="C75" s="79"/>
      <c r="D75" s="69"/>
      <c r="E75" s="69" t="str">
        <f ca="1">IF(D75 &gt; 0, YEAR(NOW())-D75, " ")</f>
        <v xml:space="preserve"> </v>
      </c>
    </row>
    <row r="76" spans="1:5" ht="24.95" customHeight="1">
      <c r="A76" s="119">
        <v>3</v>
      </c>
      <c r="B76" s="120"/>
      <c r="C76" s="79"/>
      <c r="D76" s="69"/>
      <c r="E76" s="69" t="str">
        <f ca="1">IF(D76 &gt; 0, YEAR(NOW())-D76, " ")</f>
        <v xml:space="preserve"> </v>
      </c>
    </row>
    <row r="77" spans="1:5" ht="24.95" customHeight="1" thickBot="1">
      <c r="A77" s="119">
        <v>4</v>
      </c>
      <c r="B77" s="120"/>
      <c r="C77" s="81"/>
      <c r="D77" s="70"/>
      <c r="E77" s="69" t="str">
        <f ca="1">IF(D77 &gt; 0, YEAR(NOW())-D77, " ")</f>
        <v xml:space="preserve"> </v>
      </c>
    </row>
    <row r="78" spans="1:5" ht="15.6" customHeight="1">
      <c r="A78" s="121"/>
      <c r="B78" s="122"/>
      <c r="C78" s="126" t="s">
        <v>83</v>
      </c>
      <c r="D78" s="142"/>
      <c r="E78" s="144" t="str">
        <f ca="1">IF(SUM(E74:E77)&gt;0,SUM(E74:E77)," ")</f>
        <v xml:space="preserve"> </v>
      </c>
    </row>
    <row r="79" spans="1:5" ht="15.6" customHeight="1" thickBot="1">
      <c r="A79" s="121"/>
      <c r="B79" s="122"/>
      <c r="C79" s="124"/>
      <c r="D79" s="143"/>
      <c r="E79" s="145"/>
    </row>
    <row r="80" spans="1:5" ht="15.6" customHeight="1">
      <c r="A80" s="121"/>
      <c r="B80" s="123"/>
      <c r="C80" s="146" t="s">
        <v>84</v>
      </c>
      <c r="D80" s="147"/>
      <c r="E80" s="148"/>
    </row>
    <row r="81" spans="1:5" ht="15.6" customHeight="1">
      <c r="A81" s="121"/>
      <c r="B81" s="123"/>
      <c r="C81" s="123"/>
      <c r="D81" s="146"/>
      <c r="E81" s="149"/>
    </row>
    <row r="82" spans="1:5" ht="15.6" customHeight="1">
      <c r="A82" s="121"/>
      <c r="B82" s="123"/>
      <c r="C82" s="123" t="s">
        <v>85</v>
      </c>
      <c r="D82" s="150"/>
      <c r="E82" s="139"/>
    </row>
    <row r="83" spans="1:5" ht="15.6" customHeight="1" thickBot="1">
      <c r="A83" s="124"/>
      <c r="B83" s="125"/>
      <c r="C83" s="125"/>
      <c r="D83" s="151"/>
      <c r="E83" s="152"/>
    </row>
    <row r="84" spans="1:5" ht="13.5" thickBot="1"/>
    <row r="85" spans="1:5" ht="21.95" customHeight="1">
      <c r="A85" s="127">
        <v>28</v>
      </c>
      <c r="B85" s="128"/>
      <c r="C85" s="131" t="s">
        <v>77</v>
      </c>
      <c r="D85" s="132"/>
      <c r="E85" s="133"/>
    </row>
    <row r="86" spans="1:5" ht="21.95" customHeight="1">
      <c r="A86" s="129"/>
      <c r="B86" s="130"/>
      <c r="C86" s="134" t="s">
        <v>78</v>
      </c>
      <c r="D86" s="135"/>
      <c r="E86" s="136"/>
    </row>
    <row r="87" spans="1:5" ht="21.95" customHeight="1">
      <c r="A87" s="137" t="s">
        <v>86</v>
      </c>
      <c r="B87" s="138"/>
      <c r="C87" s="140"/>
      <c r="D87" s="154"/>
      <c r="E87" s="155"/>
    </row>
    <row r="88" spans="1:5" ht="21.95" customHeight="1" thickBot="1">
      <c r="A88" s="137"/>
      <c r="B88" s="138"/>
      <c r="C88" s="161"/>
      <c r="D88" s="162"/>
      <c r="E88" s="163"/>
    </row>
    <row r="89" spans="1:5" ht="44.1" customHeight="1">
      <c r="A89" s="159"/>
      <c r="B89" s="160"/>
      <c r="C89" s="79" t="s">
        <v>80</v>
      </c>
      <c r="D89" s="68" t="s">
        <v>81</v>
      </c>
      <c r="E89" s="68" t="s">
        <v>82</v>
      </c>
    </row>
    <row r="90" spans="1:5" ht="24.95" customHeight="1">
      <c r="A90" s="119">
        <v>1</v>
      </c>
      <c r="B90" s="120"/>
      <c r="C90" s="79"/>
      <c r="D90" s="69"/>
      <c r="E90" s="69" t="str">
        <f ca="1">IF(D90 &gt; 0, YEAR(NOW())-D90, " ")</f>
        <v xml:space="preserve"> </v>
      </c>
    </row>
    <row r="91" spans="1:5" ht="24.95" customHeight="1">
      <c r="A91" s="119">
        <v>2</v>
      </c>
      <c r="B91" s="120"/>
      <c r="C91" s="79"/>
      <c r="D91" s="69"/>
      <c r="E91" s="69" t="str">
        <f ca="1">IF(D91 &gt; 0, YEAR(NOW())-D91, " ")</f>
        <v xml:space="preserve"> </v>
      </c>
    </row>
    <row r="92" spans="1:5" ht="24.95" customHeight="1">
      <c r="A92" s="119">
        <v>3</v>
      </c>
      <c r="B92" s="120"/>
      <c r="C92" s="79"/>
      <c r="D92" s="69"/>
      <c r="E92" s="69" t="str">
        <f ca="1">IF(D92 &gt; 0, YEAR(NOW())-D92, " ")</f>
        <v xml:space="preserve"> </v>
      </c>
    </row>
    <row r="93" spans="1:5" ht="24.95" customHeight="1" thickBot="1">
      <c r="A93" s="119">
        <v>4</v>
      </c>
      <c r="B93" s="120"/>
      <c r="C93" s="81"/>
      <c r="D93" s="70"/>
      <c r="E93" s="69" t="str">
        <f ca="1">IF(D93 &gt; 0, YEAR(NOW())-D93, " ")</f>
        <v xml:space="preserve"> </v>
      </c>
    </row>
    <row r="94" spans="1:5" ht="15.6" customHeight="1">
      <c r="A94" s="121"/>
      <c r="B94" s="122"/>
      <c r="C94" s="126" t="s">
        <v>83</v>
      </c>
      <c r="D94" s="142"/>
      <c r="E94" s="144" t="str">
        <f ca="1">IF(SUM(E90:E93)&gt;0,SUM(E90:E93)," ")</f>
        <v xml:space="preserve"> </v>
      </c>
    </row>
    <row r="95" spans="1:5" ht="15.6" customHeight="1" thickBot="1">
      <c r="A95" s="121"/>
      <c r="B95" s="122"/>
      <c r="C95" s="124"/>
      <c r="D95" s="143"/>
      <c r="E95" s="145"/>
    </row>
    <row r="96" spans="1:5" ht="15.6" customHeight="1">
      <c r="A96" s="121"/>
      <c r="B96" s="123"/>
      <c r="C96" s="146" t="s">
        <v>84</v>
      </c>
      <c r="D96" s="147"/>
      <c r="E96" s="148"/>
    </row>
    <row r="97" spans="1:5" ht="15.6" customHeight="1">
      <c r="A97" s="121"/>
      <c r="B97" s="123"/>
      <c r="C97" s="123"/>
      <c r="D97" s="146"/>
      <c r="E97" s="149"/>
    </row>
    <row r="98" spans="1:5" ht="15.6" customHeight="1">
      <c r="A98" s="121"/>
      <c r="B98" s="123"/>
      <c r="C98" s="123" t="s">
        <v>85</v>
      </c>
      <c r="D98" s="150"/>
      <c r="E98" s="139"/>
    </row>
    <row r="99" spans="1:5" ht="15.6" customHeight="1" thickBot="1">
      <c r="A99" s="124"/>
      <c r="B99" s="125"/>
      <c r="C99" s="125"/>
      <c r="D99" s="151"/>
      <c r="E99" s="152"/>
    </row>
  </sheetData>
  <mergeCells count="120">
    <mergeCell ref="D94:D95"/>
    <mergeCell ref="E94:E95"/>
    <mergeCell ref="C96:C97"/>
    <mergeCell ref="D96:D97"/>
    <mergeCell ref="E96:E97"/>
    <mergeCell ref="C98:C99"/>
    <mergeCell ref="D98:D99"/>
    <mergeCell ref="E98:E99"/>
    <mergeCell ref="A90:B90"/>
    <mergeCell ref="A91:B91"/>
    <mergeCell ref="A92:B92"/>
    <mergeCell ref="A93:B93"/>
    <mergeCell ref="A94:B99"/>
    <mergeCell ref="C94:C95"/>
    <mergeCell ref="A85:B86"/>
    <mergeCell ref="C85:E85"/>
    <mergeCell ref="C86:E86"/>
    <mergeCell ref="A87:B88"/>
    <mergeCell ref="C87:E88"/>
    <mergeCell ref="A89:B89"/>
    <mergeCell ref="D78:D79"/>
    <mergeCell ref="E78:E79"/>
    <mergeCell ref="C80:C81"/>
    <mergeCell ref="D80:D81"/>
    <mergeCell ref="E80:E81"/>
    <mergeCell ref="C82:C83"/>
    <mergeCell ref="D82:D83"/>
    <mergeCell ref="E82:E83"/>
    <mergeCell ref="A74:B74"/>
    <mergeCell ref="A75:B75"/>
    <mergeCell ref="A76:B76"/>
    <mergeCell ref="A77:B77"/>
    <mergeCell ref="A78:B83"/>
    <mergeCell ref="C78:C79"/>
    <mergeCell ref="A69:B70"/>
    <mergeCell ref="C69:E69"/>
    <mergeCell ref="C70:E70"/>
    <mergeCell ref="A71:B72"/>
    <mergeCell ref="C71:E72"/>
    <mergeCell ref="A73:B73"/>
    <mergeCell ref="D62:D63"/>
    <mergeCell ref="E62:E63"/>
    <mergeCell ref="C64:C65"/>
    <mergeCell ref="D64:D65"/>
    <mergeCell ref="E64:E65"/>
    <mergeCell ref="C66:C67"/>
    <mergeCell ref="D66:D67"/>
    <mergeCell ref="E66:E67"/>
    <mergeCell ref="A58:B58"/>
    <mergeCell ref="A59:B59"/>
    <mergeCell ref="A60:B60"/>
    <mergeCell ref="A61:B61"/>
    <mergeCell ref="A62:B67"/>
    <mergeCell ref="C62:C63"/>
    <mergeCell ref="A53:B54"/>
    <mergeCell ref="C53:E53"/>
    <mergeCell ref="C54:E54"/>
    <mergeCell ref="A55:B56"/>
    <mergeCell ref="C55:E56"/>
    <mergeCell ref="A57:B57"/>
    <mergeCell ref="D45:D46"/>
    <mergeCell ref="E45:E46"/>
    <mergeCell ref="C47:C48"/>
    <mergeCell ref="D47:D48"/>
    <mergeCell ref="E47:E48"/>
    <mergeCell ref="C49:C50"/>
    <mergeCell ref="D49:D50"/>
    <mergeCell ref="E49:E50"/>
    <mergeCell ref="A41:B41"/>
    <mergeCell ref="A42:B42"/>
    <mergeCell ref="A43:B43"/>
    <mergeCell ref="A44:B44"/>
    <mergeCell ref="A45:B50"/>
    <mergeCell ref="C45:C46"/>
    <mergeCell ref="A36:B37"/>
    <mergeCell ref="C36:E36"/>
    <mergeCell ref="C37:E37"/>
    <mergeCell ref="A38:B39"/>
    <mergeCell ref="C38:E39"/>
    <mergeCell ref="A40:B40"/>
    <mergeCell ref="D29:D30"/>
    <mergeCell ref="E29:E30"/>
    <mergeCell ref="C31:C32"/>
    <mergeCell ref="D31:D32"/>
    <mergeCell ref="E31:E32"/>
    <mergeCell ref="C33:C34"/>
    <mergeCell ref="D33:D34"/>
    <mergeCell ref="E33:E34"/>
    <mergeCell ref="A25:B25"/>
    <mergeCell ref="A26:B26"/>
    <mergeCell ref="A27:B27"/>
    <mergeCell ref="A28:B28"/>
    <mergeCell ref="A29:B34"/>
    <mergeCell ref="C29:C30"/>
    <mergeCell ref="A19:B20"/>
    <mergeCell ref="C19:E19"/>
    <mergeCell ref="C20:E20"/>
    <mergeCell ref="A21:B22"/>
    <mergeCell ref="C21:E23"/>
    <mergeCell ref="A23:B24"/>
    <mergeCell ref="D12:D13"/>
    <mergeCell ref="E12:E13"/>
    <mergeCell ref="C14:C15"/>
    <mergeCell ref="D14:D15"/>
    <mergeCell ref="E14:E15"/>
    <mergeCell ref="C16:C17"/>
    <mergeCell ref="D16:D17"/>
    <mergeCell ref="E16:E17"/>
    <mergeCell ref="A8:B8"/>
    <mergeCell ref="A9:B9"/>
    <mergeCell ref="A10:B10"/>
    <mergeCell ref="A11:B11"/>
    <mergeCell ref="A12:B17"/>
    <mergeCell ref="C12:C13"/>
    <mergeCell ref="A2:B3"/>
    <mergeCell ref="C2:E2"/>
    <mergeCell ref="C3:E3"/>
    <mergeCell ref="A4:B5"/>
    <mergeCell ref="C4:E6"/>
    <mergeCell ref="A6:B7"/>
  </mergeCells>
  <pageMargins left="0.74803149606299213" right="0.74803149606299213" top="0.59055118110236227" bottom="0.59055118110236227" header="0.51181102362204722" footer="0.51181102362204722"/>
  <pageSetup paperSize="9" scale="76" orientation="portrait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Prihláška</vt:lpstr>
      <vt:lpstr>Stafeta_Relay</vt:lpstr>
      <vt:lpstr>Stafeta_Relay!Oblasť_tlače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Strnad</dc:creator>
  <cp:lastModifiedBy>STK4</cp:lastModifiedBy>
  <cp:lastPrinted>2014-08-26T15:00:53Z</cp:lastPrinted>
  <dcterms:created xsi:type="dcterms:W3CDTF">2014-06-17T09:19:10Z</dcterms:created>
  <dcterms:modified xsi:type="dcterms:W3CDTF">2014-08-27T11:27:58Z</dcterms:modified>
</cp:coreProperties>
</file>